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" windowWidth="15480" windowHeight="4890" activeTab="0"/>
  </bookViews>
  <sheets>
    <sheet name="Сводный календарный график" sheetId="1" r:id="rId1"/>
  </sheets>
  <externalReferences>
    <externalReference r:id="rId4"/>
  </externalReferences>
  <definedNames>
    <definedName name="_xlnm.Print_Area" localSheetId="0">'Сводный календарный график'!$A$1:$BH$127</definedName>
  </definedNames>
  <calcPr fullCalcOnLoad="1"/>
</workbook>
</file>

<file path=xl/sharedStrings.xml><?xml version="1.0" encoding="utf-8"?>
<sst xmlns="http://schemas.openxmlformats.org/spreadsheetml/2006/main" count="1514" uniqueCount="248">
  <si>
    <t>Учебный курс</t>
  </si>
  <si>
    <t>Группа</t>
  </si>
  <si>
    <t>Количество учебных недель</t>
  </si>
  <si>
    <t>в том числе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</si>
  <si>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</si>
  <si>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</si>
  <si>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</si>
  <si>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</si>
  <si>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</si>
  <si>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</si>
  <si>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</si>
  <si>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</si>
  <si>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</si>
  <si>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</si>
  <si>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</si>
  <si>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</si>
  <si>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теория</t>
  </si>
  <si>
    <t>практика</t>
  </si>
  <si>
    <t xml:space="preserve"> аттестация</t>
  </si>
  <si>
    <t>Порядковые номера  недель учебного года</t>
  </si>
  <si>
    <t>=</t>
  </si>
  <si>
    <t>2 курс</t>
  </si>
  <si>
    <t>3 курс</t>
  </si>
  <si>
    <t xml:space="preserve"> - </t>
  </si>
  <si>
    <t>Теория</t>
  </si>
  <si>
    <t>ПП</t>
  </si>
  <si>
    <t>-</t>
  </si>
  <si>
    <t>Производственная практика</t>
  </si>
  <si>
    <t>Каникулы</t>
  </si>
  <si>
    <t>Государственная итоговая аттестация</t>
  </si>
  <si>
    <t>ДЗ</t>
  </si>
  <si>
    <t>Г</t>
  </si>
  <si>
    <t>З</t>
  </si>
  <si>
    <t>Зачет</t>
  </si>
  <si>
    <t>1 курс</t>
  </si>
  <si>
    <t>очное отделение</t>
  </si>
  <si>
    <t>Дифференцированный зачет</t>
  </si>
  <si>
    <t>09.02.01 Компьютерные системы и комплексы</t>
  </si>
  <si>
    <t>43.02.10 Туризм</t>
  </si>
  <si>
    <t>"Нижнетагильский государственный профессиональный колледж имени Никиты Акинфиевича Демидова"</t>
  </si>
  <si>
    <t>09.01.03 Мастер по обработке цифровой информации</t>
  </si>
  <si>
    <t>38.02.03 Операционная деятельность в логистике</t>
  </si>
  <si>
    <t>40.02.01 Право и организация социального обеспечения</t>
  </si>
  <si>
    <t>ГОСУДАРСТВЕННОЕ АВТОНОМНОЕ ПРОФЕССИОНАЛЬНОЕ ОБРАЗОВАТЕЛЬНОЕ УЧРЕЖДЕНИЕ  СВЕРДЛОВСКОЙ ОБЛАСТИ</t>
  </si>
  <si>
    <t>43.02.13 Технология парикмахерского искусства</t>
  </si>
  <si>
    <t>Профессия /                              специальность</t>
  </si>
  <si>
    <t>51.02.02 Социально – культурная деятельность</t>
  </si>
  <si>
    <t>43.01.02 Парикмахер</t>
  </si>
  <si>
    <t>ПП.03</t>
  </si>
  <si>
    <t>ПП.01</t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</si>
  <si>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>УП. 03</t>
    </r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</si>
  <si>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>УП. 02</t>
    </r>
  </si>
  <si>
    <t>ПП.02</t>
  </si>
  <si>
    <t>ПД</t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</si>
  <si>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>УП. 01</t>
    </r>
  </si>
  <si>
    <t>ПП.04</t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</si>
  <si>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>УП. 04</t>
    </r>
  </si>
  <si>
    <t>23.02.07 Техническое обслуживание и ремонт двигателей, систем и агрегатов автомобилей</t>
  </si>
  <si>
    <t>23.01.17 Мастер по ремонту и обслуживанию автомобилей</t>
  </si>
  <si>
    <t xml:space="preserve">_ </t>
  </si>
  <si>
    <t>2                Э</t>
  </si>
  <si>
    <t>3           Э</t>
  </si>
  <si>
    <t>46.02.01. Документационное обеспечение управления и архивоведение</t>
  </si>
  <si>
    <t>29.02.04 Конструирование,  моделирование и технология швейных изделий</t>
  </si>
  <si>
    <t>54.02.01 Дизайн</t>
  </si>
  <si>
    <r>
      <rPr>
        <b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УП. 01</t>
    </r>
  </si>
  <si>
    <t>МИНИСТЕРСТВО  ОБРАЗОВАНИЯ И МОЛОДЕЖНОЙ ПОЛИТИКИ СВЕРДЛОВСКОЙ ОБЛАСТИ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</si>
  <si>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УП.01    </t>
    </r>
    <r>
      <rPr>
        <b/>
        <sz val="10"/>
        <rFont val="Times New Roman"/>
        <family val="1"/>
      </rPr>
      <t>ДЗ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</si>
  <si>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УП.02    </t>
    </r>
    <r>
      <rPr>
        <b/>
        <sz val="10"/>
        <rFont val="Times New Roman"/>
        <family val="1"/>
      </rPr>
      <t>ДЗ</t>
    </r>
  </si>
  <si>
    <r>
      <rPr>
        <sz val="10"/>
        <rFont val="Times New Roman"/>
        <family val="1"/>
      </rPr>
      <t xml:space="preserve">3УП.03 </t>
    </r>
    <r>
      <rPr>
        <b/>
        <sz val="10"/>
        <rFont val="Times New Roman"/>
        <family val="1"/>
      </rPr>
      <t xml:space="preserve">  ДЗ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</si>
  <si>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УП.01    </t>
    </r>
    <r>
      <rPr>
        <b/>
        <sz val="10"/>
        <rFont val="Times New Roman"/>
        <family val="1"/>
      </rPr>
      <t>ДЗ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</si>
  <si>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УП.04    </t>
    </r>
    <r>
      <rPr>
        <b/>
        <sz val="10"/>
        <rFont val="Times New Roman"/>
        <family val="1"/>
      </rPr>
      <t>ДЗ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</si>
  <si>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УП.02   </t>
    </r>
    <r>
      <rPr>
        <b/>
        <sz val="10"/>
        <rFont val="Times New Roman"/>
        <family val="1"/>
      </rPr>
      <t xml:space="preserve"> ДЗ</t>
    </r>
  </si>
  <si>
    <t>УП</t>
  </si>
  <si>
    <t xml:space="preserve">Учебная практика </t>
  </si>
  <si>
    <t xml:space="preserve">Преддипломная практика </t>
  </si>
  <si>
    <r>
      <rPr>
        <b/>
        <sz val="10"/>
        <color indexed="62"/>
        <rFont val="Times New Roman"/>
        <family val="1"/>
      </rPr>
      <t xml:space="preserve">3       </t>
    </r>
    <r>
      <rPr>
        <sz val="10"/>
        <color indexed="62"/>
        <rFont val="Times New Roman"/>
        <family val="1"/>
      </rPr>
      <t>УП. 04</t>
    </r>
  </si>
  <si>
    <r>
      <rPr>
        <b/>
        <sz val="10"/>
        <color indexed="62"/>
        <rFont val="Times New Roman"/>
        <family val="1"/>
      </rPr>
      <t xml:space="preserve">3       </t>
    </r>
    <r>
      <rPr>
        <sz val="10"/>
        <color indexed="62"/>
        <rFont val="Times New Roman"/>
        <family val="1"/>
      </rPr>
      <t>УП. 01</t>
    </r>
  </si>
  <si>
    <r>
      <rPr>
        <b/>
        <sz val="10"/>
        <color indexed="62"/>
        <rFont val="Times New Roman"/>
        <family val="1"/>
      </rPr>
      <t>3</t>
    </r>
    <r>
      <rPr>
        <sz val="10"/>
        <color indexed="62"/>
        <rFont val="Times New Roman"/>
        <family val="1"/>
      </rPr>
      <t xml:space="preserve">УП.01    </t>
    </r>
    <r>
      <rPr>
        <b/>
        <sz val="10"/>
        <color indexed="62"/>
        <rFont val="Times New Roman"/>
        <family val="1"/>
      </rPr>
      <t>ДЗ</t>
    </r>
  </si>
  <si>
    <r>
      <rPr>
        <b/>
        <sz val="10"/>
        <color indexed="62"/>
        <rFont val="Times New Roman"/>
        <family val="1"/>
      </rPr>
      <t xml:space="preserve">3       </t>
    </r>
    <r>
      <rPr>
        <sz val="10"/>
        <color indexed="62"/>
        <rFont val="Times New Roman"/>
        <family val="1"/>
      </rPr>
      <t>УП. 02</t>
    </r>
  </si>
  <si>
    <r>
      <rPr>
        <b/>
        <sz val="10"/>
        <color indexed="62"/>
        <rFont val="Times New Roman"/>
        <family val="1"/>
      </rPr>
      <t>3</t>
    </r>
    <r>
      <rPr>
        <sz val="10"/>
        <color indexed="62"/>
        <rFont val="Times New Roman"/>
        <family val="1"/>
      </rPr>
      <t xml:space="preserve">УП.02   </t>
    </r>
    <r>
      <rPr>
        <b/>
        <sz val="10"/>
        <color indexed="62"/>
        <rFont val="Times New Roman"/>
        <family val="1"/>
      </rPr>
      <t xml:space="preserve"> ДЗ</t>
    </r>
  </si>
  <si>
    <r>
      <rPr>
        <b/>
        <sz val="10"/>
        <color indexed="62"/>
        <rFont val="Times New Roman"/>
        <family val="1"/>
      </rPr>
      <t xml:space="preserve">3      </t>
    </r>
    <r>
      <rPr>
        <sz val="10"/>
        <color indexed="62"/>
        <rFont val="Times New Roman"/>
        <family val="1"/>
      </rPr>
      <t>УП. 01</t>
    </r>
  </si>
  <si>
    <r>
      <rPr>
        <b/>
        <sz val="10"/>
        <color indexed="62"/>
        <rFont val="Times New Roman"/>
        <family val="1"/>
      </rPr>
      <t>3</t>
    </r>
    <r>
      <rPr>
        <sz val="10"/>
        <color indexed="62"/>
        <rFont val="Times New Roman"/>
        <family val="1"/>
      </rPr>
      <t xml:space="preserve">УП.04   </t>
    </r>
    <r>
      <rPr>
        <b/>
        <sz val="10"/>
        <color indexed="62"/>
        <rFont val="Times New Roman"/>
        <family val="1"/>
      </rPr>
      <t>ДЗ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</si>
  <si>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УП.03    Д</t>
    </r>
    <r>
      <rPr>
        <b/>
        <sz val="10"/>
        <rFont val="Times New Roman"/>
        <family val="1"/>
      </rPr>
      <t>З</t>
    </r>
  </si>
  <si>
    <t>УП.02</t>
  </si>
  <si>
    <r>
      <rPr>
        <b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УП. 02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</si>
  <si>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УП.02    </t>
    </r>
    <r>
      <rPr>
        <b/>
        <sz val="10"/>
        <rFont val="Times New Roman"/>
        <family val="1"/>
      </rPr>
      <t>ДЗ</t>
    </r>
  </si>
  <si>
    <t>ПП.05</t>
  </si>
  <si>
    <r>
      <rPr>
        <b/>
        <sz val="10"/>
        <rFont val="Times New Roman"/>
        <family val="1"/>
      </rPr>
      <t xml:space="preserve">3      </t>
    </r>
    <r>
      <rPr>
        <sz val="10"/>
        <rFont val="Times New Roman"/>
        <family val="1"/>
      </rPr>
      <t>УП. 04</t>
    </r>
  </si>
  <si>
    <t>4 курс</t>
  </si>
  <si>
    <t>3              ДЗ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</si>
  <si>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УП.01  </t>
    </r>
    <r>
      <rPr>
        <b/>
        <sz val="10"/>
        <rFont val="Times New Roman"/>
        <family val="1"/>
      </rPr>
      <t xml:space="preserve"> ДЗ</t>
    </r>
  </si>
  <si>
    <t xml:space="preserve"> Календарный учебный график  на  2021 - 2022 учебный год</t>
  </si>
  <si>
    <t>29.01.07 Портной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</si>
  <si>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ПП.01    Д</t>
    </r>
    <r>
      <rPr>
        <b/>
        <sz val="10"/>
        <rFont val="Times New Roman"/>
        <family val="1"/>
      </rPr>
      <t>З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</si>
  <si>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УП.02    Д</t>
    </r>
    <r>
      <rPr>
        <b/>
        <sz val="10"/>
        <rFont val="Times New Roman"/>
        <family val="1"/>
      </rPr>
      <t>З</t>
    </r>
  </si>
  <si>
    <r>
      <rPr>
        <b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УП.01    Д</t>
    </r>
    <r>
      <rPr>
        <b/>
        <sz val="10"/>
        <rFont val="Times New Roman"/>
        <family val="1"/>
      </rPr>
      <t>З</t>
    </r>
  </si>
  <si>
    <t>1              2  =</t>
  </si>
  <si>
    <t>УП.03</t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</si>
  <si>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>УП. 05</t>
    </r>
  </si>
  <si>
    <t xml:space="preserve"> Календарный учебный график  на  2022 - 2023 учебный год</t>
  </si>
  <si>
    <t>МРОА 106</t>
  </si>
  <si>
    <t>МОЦИ 107</t>
  </si>
  <si>
    <t>П 106</t>
  </si>
  <si>
    <t>КСК 112А</t>
  </si>
  <si>
    <t>ТУР 109</t>
  </si>
  <si>
    <t>ТОиР 106</t>
  </si>
  <si>
    <t>ТПИ 106А</t>
  </si>
  <si>
    <t>ТПИ 106Б</t>
  </si>
  <si>
    <t>ДОУ 105</t>
  </si>
  <si>
    <t>ОДЛ 107</t>
  </si>
  <si>
    <t>СКД 104</t>
  </si>
  <si>
    <t>ПР 305</t>
  </si>
  <si>
    <t>МОЦИ 305А</t>
  </si>
  <si>
    <t>МОЦИ 305Б</t>
  </si>
  <si>
    <t>МРОА 304</t>
  </si>
  <si>
    <t>МОЦИ 206А</t>
  </si>
  <si>
    <t>МОЦИ 206Б</t>
  </si>
  <si>
    <t>ПР 206</t>
  </si>
  <si>
    <t>П 205</t>
  </si>
  <si>
    <t>КСК 211А</t>
  </si>
  <si>
    <t>ТУР 208</t>
  </si>
  <si>
    <t>ТОиР 205А</t>
  </si>
  <si>
    <t>ТПИ 205</t>
  </si>
  <si>
    <t>ПОСО 206</t>
  </si>
  <si>
    <t>ОДЛ 206</t>
  </si>
  <si>
    <t>ДОУ 204</t>
  </si>
  <si>
    <t>Д 203</t>
  </si>
  <si>
    <t>ТОиР 403А</t>
  </si>
  <si>
    <t>ТОиР 403Б</t>
  </si>
  <si>
    <t>Д 402</t>
  </si>
  <si>
    <t>ТУР 406</t>
  </si>
  <si>
    <t>КМиТШИ  402</t>
  </si>
  <si>
    <t>ДОУ 403</t>
  </si>
  <si>
    <t>ТПИ 403</t>
  </si>
  <si>
    <t>КМиТШИ  303</t>
  </si>
  <si>
    <t>ТПИ 304</t>
  </si>
  <si>
    <t>КСК 310А</t>
  </si>
  <si>
    <t>КСК 310К</t>
  </si>
  <si>
    <t>КСК 310Б (11)</t>
  </si>
  <si>
    <t>ОДЛ 305</t>
  </si>
  <si>
    <t>ОДЛ 305К</t>
  </si>
  <si>
    <t>ТУР 307</t>
  </si>
  <si>
    <t>ТОиР 304А</t>
  </si>
  <si>
    <t>ТОиР 304К</t>
  </si>
  <si>
    <t>1      =</t>
  </si>
  <si>
    <t>1     =</t>
  </si>
  <si>
    <t>3        =</t>
  </si>
  <si>
    <t>3      =</t>
  </si>
  <si>
    <t>5    Г</t>
  </si>
  <si>
    <t>1           Г</t>
  </si>
  <si>
    <t>5      Г</t>
  </si>
  <si>
    <t>5     Г</t>
  </si>
  <si>
    <t>1            Г</t>
  </si>
  <si>
    <t>1     Г</t>
  </si>
  <si>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ПД    </t>
    </r>
    <r>
      <rPr>
        <b/>
        <sz val="10"/>
        <rFont val="Times New Roman"/>
        <family val="1"/>
      </rPr>
      <t>ДЗ</t>
    </r>
  </si>
  <si>
    <t>1      Г</t>
  </si>
  <si>
    <r>
      <rPr>
        <b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ПД    </t>
    </r>
  </si>
  <si>
    <t>4       =</t>
  </si>
  <si>
    <t>5     =</t>
  </si>
  <si>
    <t>1       =</t>
  </si>
  <si>
    <t>3 ПП.01</t>
  </si>
  <si>
    <t>МРОА 205</t>
  </si>
  <si>
    <t>3 ПП.04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</si>
  <si>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ПП.04    Д</t>
    </r>
    <r>
      <rPr>
        <b/>
        <sz val="10"/>
        <rFont val="Times New Roman"/>
        <family val="1"/>
      </rPr>
      <t>З</t>
    </r>
  </si>
  <si>
    <r>
      <rPr>
        <b/>
        <sz val="10"/>
        <color indexed="62"/>
        <rFont val="Times New Roman"/>
        <family val="1"/>
      </rPr>
      <t>1   П</t>
    </r>
    <r>
      <rPr>
        <sz val="10"/>
        <color indexed="62"/>
        <rFont val="Times New Roman"/>
        <family val="1"/>
      </rPr>
      <t>П. 01</t>
    </r>
  </si>
  <si>
    <r>
      <rPr>
        <b/>
        <sz val="10"/>
        <color indexed="62"/>
        <rFont val="Times New Roman"/>
        <family val="1"/>
      </rPr>
      <t xml:space="preserve">5    </t>
    </r>
    <r>
      <rPr>
        <sz val="10"/>
        <color indexed="62"/>
        <rFont val="Times New Roman"/>
        <family val="1"/>
      </rPr>
      <t xml:space="preserve">УП.03    </t>
    </r>
  </si>
  <si>
    <r>
      <rPr>
        <b/>
        <sz val="10"/>
        <color indexed="62"/>
        <rFont val="Times New Roman"/>
        <family val="1"/>
      </rPr>
      <t xml:space="preserve">4    </t>
    </r>
    <r>
      <rPr>
        <sz val="10"/>
        <color indexed="62"/>
        <rFont val="Times New Roman"/>
        <family val="1"/>
      </rPr>
      <t xml:space="preserve">УП.03    </t>
    </r>
  </si>
  <si>
    <r>
      <rPr>
        <b/>
        <sz val="10"/>
        <color indexed="62"/>
        <rFont val="Times New Roman"/>
        <family val="1"/>
      </rPr>
      <t>5</t>
    </r>
    <r>
      <rPr>
        <sz val="9"/>
        <color indexed="62"/>
        <rFont val="Times New Roman"/>
        <family val="1"/>
      </rPr>
      <t>УП.03</t>
    </r>
    <r>
      <rPr>
        <sz val="10"/>
        <color indexed="62"/>
        <rFont val="Times New Roman"/>
        <family val="1"/>
      </rPr>
      <t xml:space="preserve">    </t>
    </r>
    <r>
      <rPr>
        <b/>
        <sz val="10"/>
        <color indexed="62"/>
        <rFont val="Times New Roman"/>
        <family val="1"/>
      </rPr>
      <t>ДЗ</t>
    </r>
  </si>
  <si>
    <r>
      <rPr>
        <b/>
        <sz val="10"/>
        <color indexed="62"/>
        <rFont val="Times New Roman"/>
        <family val="1"/>
      </rPr>
      <t xml:space="preserve">4       </t>
    </r>
    <r>
      <rPr>
        <sz val="10"/>
        <color indexed="62"/>
        <rFont val="Times New Roman"/>
        <family val="1"/>
      </rPr>
      <t>УП. 04</t>
    </r>
  </si>
  <si>
    <r>
      <rPr>
        <b/>
        <sz val="10"/>
        <color indexed="62"/>
        <rFont val="Times New Roman"/>
        <family val="1"/>
      </rPr>
      <t>2</t>
    </r>
    <r>
      <rPr>
        <sz val="10"/>
        <color indexed="62"/>
        <rFont val="Times New Roman"/>
        <family val="1"/>
      </rPr>
      <t xml:space="preserve">УП.04    </t>
    </r>
    <r>
      <rPr>
        <b/>
        <sz val="10"/>
        <color indexed="62"/>
        <rFont val="Times New Roman"/>
        <family val="1"/>
      </rPr>
      <t>ДЗ</t>
    </r>
  </si>
  <si>
    <t>5ПП.04    ДЗ</t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</si>
  <si>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УП.03    </t>
    </r>
    <r>
      <rPr>
        <b/>
        <sz val="10"/>
        <rFont val="Times New Roman"/>
        <family val="1"/>
      </rPr>
      <t>ДЗ</t>
    </r>
  </si>
  <si>
    <t>3УП.03    ДЗ</t>
  </si>
  <si>
    <r>
      <rPr>
        <b/>
        <sz val="10"/>
        <color indexed="62"/>
        <rFont val="Times New Roman"/>
        <family val="1"/>
      </rPr>
      <t xml:space="preserve">4       </t>
    </r>
    <r>
      <rPr>
        <sz val="10"/>
        <color indexed="62"/>
        <rFont val="Times New Roman"/>
        <family val="1"/>
      </rPr>
      <t>УП. 01</t>
    </r>
  </si>
  <si>
    <r>
      <t>1</t>
    </r>
    <r>
      <rPr>
        <b/>
        <sz val="9"/>
        <rFont val="Times New Roman"/>
        <family val="1"/>
      </rPr>
      <t>ПП.01</t>
    </r>
    <r>
      <rPr>
        <b/>
        <sz val="10"/>
        <rFont val="Times New Roman"/>
        <family val="1"/>
      </rPr>
      <t xml:space="preserve">    ДЗ</t>
    </r>
  </si>
  <si>
    <t xml:space="preserve">1 ПП.04  </t>
  </si>
  <si>
    <t>5 ПП.04    ДЗ</t>
  </si>
  <si>
    <t>3 УП.02    ДЗ</t>
  </si>
  <si>
    <r>
      <rPr>
        <b/>
        <sz val="10"/>
        <color indexed="62"/>
        <rFont val="Times New Roman"/>
        <family val="1"/>
      </rPr>
      <t xml:space="preserve">5 </t>
    </r>
    <r>
      <rPr>
        <sz val="10"/>
        <color indexed="62"/>
        <rFont val="Times New Roman"/>
        <family val="1"/>
      </rPr>
      <t xml:space="preserve">УП.05  </t>
    </r>
  </si>
  <si>
    <r>
      <rPr>
        <b/>
        <sz val="10"/>
        <rFont val="Times New Roman"/>
        <family val="1"/>
      </rPr>
      <t xml:space="preserve">4       </t>
    </r>
    <r>
      <rPr>
        <sz val="10"/>
        <rFont val="Times New Roman"/>
        <family val="1"/>
      </rPr>
      <t>УП. 05</t>
    </r>
  </si>
  <si>
    <r>
      <rPr>
        <b/>
        <sz val="10"/>
        <rFont val="Times New Roman"/>
        <family val="1"/>
      </rPr>
      <t xml:space="preserve">3      </t>
    </r>
    <r>
      <rPr>
        <sz val="10"/>
        <rFont val="Times New Roman"/>
        <family val="1"/>
      </rPr>
      <t>УП. 02</t>
    </r>
  </si>
  <si>
    <r>
      <t xml:space="preserve">2 </t>
    </r>
    <r>
      <rPr>
        <b/>
        <sz val="9"/>
        <color indexed="62"/>
        <rFont val="Times New Roman"/>
        <family val="1"/>
      </rPr>
      <t>УП.01</t>
    </r>
    <r>
      <rPr>
        <b/>
        <sz val="10"/>
        <color indexed="62"/>
        <rFont val="Times New Roman"/>
        <family val="1"/>
      </rPr>
      <t xml:space="preserve">    ДЗ</t>
    </r>
  </si>
  <si>
    <r>
      <rPr>
        <b/>
        <sz val="10"/>
        <color indexed="62"/>
        <rFont val="Times New Roman"/>
        <family val="1"/>
      </rPr>
      <t xml:space="preserve">1      </t>
    </r>
    <r>
      <rPr>
        <sz val="10"/>
        <color indexed="62"/>
        <rFont val="Times New Roman"/>
        <family val="1"/>
      </rPr>
      <t>УП. 01</t>
    </r>
  </si>
  <si>
    <r>
      <rPr>
        <b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УП.01    </t>
    </r>
  </si>
  <si>
    <r>
      <rPr>
        <b/>
        <sz val="9"/>
        <rFont val="Times New Roman"/>
        <family val="1"/>
      </rPr>
      <t>3 УП.05</t>
    </r>
    <r>
      <rPr>
        <sz val="10"/>
        <rFont val="Times New Roman"/>
        <family val="1"/>
      </rPr>
      <t xml:space="preserve">    Д</t>
    </r>
    <r>
      <rPr>
        <b/>
        <sz val="10"/>
        <rFont val="Times New Roman"/>
        <family val="1"/>
      </rPr>
      <t>З</t>
    </r>
  </si>
  <si>
    <r>
      <rPr>
        <b/>
        <sz val="10"/>
        <rFont val="Times New Roman"/>
        <family val="1"/>
      </rPr>
      <t xml:space="preserve">2      </t>
    </r>
    <r>
      <rPr>
        <sz val="10"/>
        <rFont val="Times New Roman"/>
        <family val="1"/>
      </rPr>
      <t>УП. 02</t>
    </r>
  </si>
  <si>
    <r>
      <rPr>
        <b/>
        <sz val="10"/>
        <rFont val="Times New Roman"/>
        <family val="1"/>
      </rPr>
      <t xml:space="preserve">4       </t>
    </r>
    <r>
      <rPr>
        <sz val="10"/>
        <rFont val="Times New Roman"/>
        <family val="1"/>
      </rPr>
      <t>УП. 02</t>
    </r>
  </si>
  <si>
    <r>
      <rPr>
        <b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УП.03    </t>
    </r>
  </si>
  <si>
    <r>
      <rPr>
        <b/>
        <sz val="10"/>
        <rFont val="Times New Roman"/>
        <family val="1"/>
      </rPr>
      <t>1</t>
    </r>
    <r>
      <rPr>
        <sz val="9"/>
        <rFont val="Times New Roman"/>
        <family val="1"/>
      </rPr>
      <t>ПП.03</t>
    </r>
    <r>
      <rPr>
        <sz val="10"/>
        <rFont val="Times New Roman"/>
        <family val="1"/>
      </rPr>
      <t xml:space="preserve">    Д</t>
    </r>
    <r>
      <rPr>
        <b/>
        <sz val="10"/>
        <rFont val="Times New Roman"/>
        <family val="1"/>
      </rPr>
      <t>З</t>
    </r>
  </si>
  <si>
    <t xml:space="preserve">ТОиР 205Б </t>
  </si>
  <si>
    <r>
      <rPr>
        <b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УП. 03</t>
    </r>
  </si>
  <si>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>УП.03    Д</t>
    </r>
    <r>
      <rPr>
        <b/>
        <sz val="10"/>
        <rFont val="Times New Roman"/>
        <family val="1"/>
      </rPr>
      <t>З</t>
    </r>
  </si>
  <si>
    <r>
      <rPr>
        <b/>
        <sz val="10"/>
        <rFont val="Times New Roman"/>
        <family val="1"/>
      </rPr>
      <t>1</t>
    </r>
    <r>
      <rPr>
        <sz val="12"/>
        <rFont val="Times New Roman"/>
        <family val="1"/>
      </rPr>
      <t xml:space="preserve">                 </t>
    </r>
    <r>
      <rPr>
        <sz val="11"/>
        <rFont val="Times New Roman"/>
        <family val="1"/>
      </rPr>
      <t>ПП.01</t>
    </r>
  </si>
  <si>
    <r>
      <rPr>
        <b/>
        <sz val="10"/>
        <rFont val="Times New Roman"/>
        <family val="1"/>
      </rPr>
      <t xml:space="preserve">1     </t>
    </r>
    <r>
      <rPr>
        <sz val="10"/>
        <rFont val="Times New Roman"/>
        <family val="1"/>
      </rPr>
      <t>УП. 02</t>
    </r>
  </si>
  <si>
    <r>
      <rPr>
        <b/>
        <sz val="10"/>
        <rFont val="Times New Roman"/>
        <family val="1"/>
      </rPr>
      <t xml:space="preserve">1      </t>
    </r>
    <r>
      <rPr>
        <sz val="10"/>
        <rFont val="Times New Roman"/>
        <family val="1"/>
      </rPr>
      <t>УП. 02</t>
    </r>
  </si>
  <si>
    <r>
      <t xml:space="preserve">1 </t>
    </r>
    <r>
      <rPr>
        <sz val="11"/>
        <rFont val="Times New Roman"/>
        <family val="1"/>
      </rPr>
      <t>ПП.01</t>
    </r>
  </si>
  <si>
    <r>
      <rPr>
        <b/>
        <sz val="9"/>
        <rFont val="Times New Roman"/>
        <family val="1"/>
      </rPr>
      <t xml:space="preserve">5 </t>
    </r>
    <r>
      <rPr>
        <sz val="9"/>
        <rFont val="Times New Roman"/>
        <family val="1"/>
      </rPr>
      <t xml:space="preserve">УП. 02     </t>
    </r>
    <r>
      <rPr>
        <b/>
        <sz val="9"/>
        <rFont val="Times New Roman"/>
        <family val="1"/>
      </rPr>
      <t>ДЗ</t>
    </r>
  </si>
  <si>
    <r>
      <rPr>
        <b/>
        <sz val="9"/>
        <rFont val="Times New Roman"/>
        <family val="1"/>
      </rPr>
      <t xml:space="preserve">5 </t>
    </r>
    <r>
      <rPr>
        <sz val="9"/>
        <rFont val="Times New Roman"/>
        <family val="1"/>
      </rPr>
      <t xml:space="preserve">ПП.01    </t>
    </r>
    <r>
      <rPr>
        <b/>
        <sz val="9"/>
        <rFont val="Times New Roman"/>
        <family val="1"/>
      </rPr>
      <t>ДЗ</t>
    </r>
  </si>
  <si>
    <r>
      <rPr>
        <b/>
        <sz val="10"/>
        <rFont val="Times New Roman"/>
        <family val="1"/>
      </rPr>
      <t>1</t>
    </r>
    <r>
      <rPr>
        <sz val="12"/>
        <rFont val="Times New Roman"/>
        <family val="1"/>
      </rPr>
      <t xml:space="preserve">                 </t>
    </r>
    <r>
      <rPr>
        <sz val="11"/>
        <rFont val="Times New Roman"/>
        <family val="1"/>
      </rPr>
      <t>ПП.02</t>
    </r>
  </si>
  <si>
    <r>
      <rPr>
        <b/>
        <sz val="9"/>
        <rFont val="Times New Roman"/>
        <family val="1"/>
      </rPr>
      <t xml:space="preserve">5  </t>
    </r>
    <r>
      <rPr>
        <sz val="9"/>
        <rFont val="Times New Roman"/>
        <family val="1"/>
      </rPr>
      <t xml:space="preserve">ПП.02    </t>
    </r>
    <r>
      <rPr>
        <b/>
        <sz val="9"/>
        <rFont val="Times New Roman"/>
        <family val="1"/>
      </rPr>
      <t>ДЗ</t>
    </r>
  </si>
  <si>
    <r>
      <rPr>
        <b/>
        <sz val="9"/>
        <rFont val="Times New Roman"/>
        <family val="1"/>
      </rPr>
      <t>3</t>
    </r>
    <r>
      <rPr>
        <sz val="9"/>
        <rFont val="Times New Roman"/>
        <family val="1"/>
      </rPr>
      <t xml:space="preserve">УП.01    </t>
    </r>
    <r>
      <rPr>
        <b/>
        <sz val="9"/>
        <rFont val="Times New Roman"/>
        <family val="1"/>
      </rPr>
      <t>З</t>
    </r>
  </si>
  <si>
    <r>
      <rPr>
        <b/>
        <sz val="9"/>
        <color indexed="62"/>
        <rFont val="Times New Roman"/>
        <family val="1"/>
      </rPr>
      <t>5</t>
    </r>
    <r>
      <rPr>
        <sz val="9"/>
        <color indexed="62"/>
        <rFont val="Times New Roman"/>
        <family val="1"/>
      </rPr>
      <t xml:space="preserve">УП.01    </t>
    </r>
    <r>
      <rPr>
        <b/>
        <sz val="9"/>
        <color indexed="62"/>
        <rFont val="Times New Roman"/>
        <family val="1"/>
      </rPr>
      <t>З</t>
    </r>
  </si>
  <si>
    <r>
      <rPr>
        <b/>
        <sz val="10"/>
        <rFont val="Times New Roman"/>
        <family val="1"/>
      </rPr>
      <t>5</t>
    </r>
    <r>
      <rPr>
        <sz val="9"/>
        <rFont val="Times New Roman"/>
        <family val="1"/>
      </rPr>
      <t>ПП.01</t>
    </r>
    <r>
      <rPr>
        <sz val="10"/>
        <rFont val="Times New Roman"/>
        <family val="1"/>
      </rPr>
      <t xml:space="preserve">   </t>
    </r>
    <r>
      <rPr>
        <b/>
        <sz val="10"/>
        <rFont val="Times New Roman"/>
        <family val="1"/>
      </rPr>
      <t>ДЗ</t>
    </r>
  </si>
  <si>
    <r>
      <rPr>
        <b/>
        <sz val="10"/>
        <rFont val="Times New Roman"/>
        <family val="1"/>
      </rPr>
      <t>1</t>
    </r>
    <r>
      <rPr>
        <sz val="12"/>
        <rFont val="Times New Roman"/>
        <family val="1"/>
      </rPr>
      <t xml:space="preserve">               </t>
    </r>
    <r>
      <rPr>
        <sz val="11"/>
        <rFont val="Times New Roman"/>
        <family val="1"/>
      </rPr>
      <t>ПП.01</t>
    </r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</si>
  <si>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 xml:space="preserve">УП. 05  </t>
    </r>
    <r>
      <rPr>
        <b/>
        <sz val="10"/>
        <rFont val="Times New Roman"/>
        <family val="1"/>
      </rPr>
      <t xml:space="preserve"> ДЗ</t>
    </r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</si>
  <si>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 xml:space="preserve">УП. 02  </t>
    </r>
    <r>
      <rPr>
        <b/>
        <sz val="10"/>
        <rFont val="Times New Roman"/>
        <family val="1"/>
      </rPr>
      <t xml:space="preserve"> ДЗ</t>
    </r>
  </si>
  <si>
    <r>
      <rPr>
        <b/>
        <sz val="9"/>
        <color indexed="62"/>
        <rFont val="Times New Roman"/>
        <family val="1"/>
      </rPr>
      <t xml:space="preserve">3 </t>
    </r>
    <r>
      <rPr>
        <sz val="9"/>
        <color indexed="62"/>
        <rFont val="Times New Roman"/>
        <family val="1"/>
      </rPr>
      <t xml:space="preserve">УП.05    </t>
    </r>
    <r>
      <rPr>
        <b/>
        <sz val="9"/>
        <color indexed="62"/>
        <rFont val="Times New Roman"/>
        <family val="1"/>
      </rPr>
      <t>ДЗ</t>
    </r>
  </si>
  <si>
    <r>
      <rPr>
        <b/>
        <sz val="9"/>
        <rFont val="Times New Roman"/>
        <family val="1"/>
      </rPr>
      <t xml:space="preserve">5  </t>
    </r>
    <r>
      <rPr>
        <sz val="9"/>
        <rFont val="Times New Roman"/>
        <family val="1"/>
      </rPr>
      <t xml:space="preserve">ПП.01 </t>
    </r>
    <r>
      <rPr>
        <b/>
        <sz val="9"/>
        <rFont val="Times New Roman"/>
        <family val="1"/>
      </rPr>
      <t>ДЗ</t>
    </r>
  </si>
  <si>
    <r>
      <rPr>
        <b/>
        <sz val="10"/>
        <rFont val="Times New Roman"/>
        <family val="1"/>
      </rPr>
      <t>5</t>
    </r>
    <r>
      <rPr>
        <sz val="12"/>
        <rFont val="Times New Roman"/>
        <family val="1"/>
      </rPr>
      <t xml:space="preserve">                 </t>
    </r>
    <r>
      <rPr>
        <sz val="11"/>
        <rFont val="Times New Roman"/>
        <family val="1"/>
      </rPr>
      <t>ПП.03</t>
    </r>
  </si>
  <si>
    <r>
      <rPr>
        <b/>
        <sz val="9"/>
        <rFont val="Times New Roman"/>
        <family val="1"/>
      </rPr>
      <t xml:space="preserve">3   </t>
    </r>
    <r>
      <rPr>
        <sz val="9"/>
        <rFont val="Times New Roman"/>
        <family val="1"/>
      </rPr>
      <t>ПП.04</t>
    </r>
  </si>
  <si>
    <r>
      <rPr>
        <b/>
        <sz val="9"/>
        <rFont val="Times New Roman"/>
        <family val="1"/>
      </rPr>
      <t xml:space="preserve">3  </t>
    </r>
    <r>
      <rPr>
        <sz val="9"/>
        <rFont val="Times New Roman"/>
        <family val="1"/>
      </rPr>
      <t xml:space="preserve">ПП.04 </t>
    </r>
    <r>
      <rPr>
        <b/>
        <sz val="9"/>
        <rFont val="Times New Roman"/>
        <family val="1"/>
      </rPr>
      <t>ДЗ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</si>
  <si>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УП.04    Д</t>
    </r>
    <r>
      <rPr>
        <b/>
        <sz val="10"/>
        <rFont val="Times New Roman"/>
        <family val="1"/>
      </rPr>
      <t>З</t>
    </r>
  </si>
  <si>
    <r>
      <rPr>
        <b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УП. 04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</si>
  <si>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УП.04    </t>
    </r>
    <r>
      <rPr>
        <b/>
        <sz val="10"/>
        <rFont val="Times New Roman"/>
        <family val="1"/>
      </rPr>
      <t>ДЗ</t>
    </r>
  </si>
  <si>
    <t>УП.01</t>
  </si>
  <si>
    <r>
      <rPr>
        <b/>
        <sz val="10"/>
        <rFont val="Times New Roman"/>
        <family val="1"/>
      </rPr>
      <t xml:space="preserve">4      </t>
    </r>
    <r>
      <rPr>
        <sz val="10"/>
        <rFont val="Times New Roman"/>
        <family val="1"/>
      </rPr>
      <t>УП. 02</t>
    </r>
  </si>
  <si>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>ПП.01    Д</t>
    </r>
    <r>
      <rPr>
        <b/>
        <sz val="10"/>
        <rFont val="Times New Roman"/>
        <family val="1"/>
      </rPr>
      <t>З</t>
    </r>
  </si>
  <si>
    <t>2 ПП.03</t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</si>
  <si>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ПП.03    Д</t>
    </r>
    <r>
      <rPr>
        <b/>
        <sz val="10"/>
        <rFont val="Times New Roman"/>
        <family val="1"/>
      </rPr>
      <t>З</t>
    </r>
  </si>
  <si>
    <r>
      <rPr>
        <b/>
        <sz val="10"/>
        <color indexed="62"/>
        <rFont val="Times New Roman"/>
        <family val="1"/>
      </rPr>
      <t>3</t>
    </r>
    <r>
      <rPr>
        <sz val="10"/>
        <color indexed="62"/>
        <rFont val="Times New Roman"/>
        <family val="1"/>
      </rPr>
      <t xml:space="preserve">ПП.01    </t>
    </r>
    <r>
      <rPr>
        <b/>
        <sz val="10"/>
        <color indexed="62"/>
        <rFont val="Times New Roman"/>
        <family val="1"/>
      </rPr>
      <t>ДЗ</t>
    </r>
  </si>
  <si>
    <t>1 ПП.02 ДЗ    2</t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</si>
  <si>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ПП.02   </t>
    </r>
    <r>
      <rPr>
        <b/>
        <sz val="10"/>
        <rFont val="Times New Roman"/>
        <family val="1"/>
      </rPr>
      <t xml:space="preserve"> ДЗ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</si>
  <si>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ПП.02 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</si>
  <si>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ПП.02 </t>
    </r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</si>
  <si>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ПП.03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</si>
  <si>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>ПП.02</t>
    </r>
  </si>
  <si>
    <r>
      <rPr>
        <b/>
        <sz val="10"/>
        <rFont val="Times New Roman"/>
        <family val="1"/>
      </rPr>
      <t>3      П</t>
    </r>
    <r>
      <rPr>
        <sz val="10"/>
        <rFont val="Times New Roman"/>
        <family val="1"/>
      </rPr>
      <t>П. 01</t>
    </r>
  </si>
  <si>
    <r>
      <rPr>
        <b/>
        <sz val="10"/>
        <rFont val="Times New Roman"/>
        <family val="1"/>
      </rPr>
      <t xml:space="preserve">3       </t>
    </r>
    <r>
      <rPr>
        <sz val="10"/>
        <rFont val="Times New Roman"/>
        <family val="1"/>
      </rPr>
      <t>ПП. 02</t>
    </r>
  </si>
  <si>
    <r>
      <rPr>
        <b/>
        <sz val="10"/>
        <rFont val="Times New Roman"/>
        <family val="1"/>
      </rPr>
      <t xml:space="preserve">2       </t>
    </r>
    <r>
      <rPr>
        <sz val="10"/>
        <rFont val="Times New Roman"/>
        <family val="1"/>
      </rPr>
      <t>ПП. 03</t>
    </r>
  </si>
  <si>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ПД    </t>
    </r>
  </si>
  <si>
    <r>
      <rPr>
        <b/>
        <sz val="10"/>
        <color indexed="62"/>
        <rFont val="Times New Roman"/>
        <family val="1"/>
      </rPr>
      <t>3</t>
    </r>
    <r>
      <rPr>
        <sz val="10"/>
        <color indexed="62"/>
        <rFont val="Times New Roman"/>
        <family val="1"/>
      </rPr>
      <t xml:space="preserve">ПП.05   </t>
    </r>
    <r>
      <rPr>
        <b/>
        <sz val="10"/>
        <color indexed="62"/>
        <rFont val="Times New Roman"/>
        <family val="1"/>
      </rPr>
      <t>ДЗ</t>
    </r>
  </si>
  <si>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 xml:space="preserve">ПД    </t>
    </r>
  </si>
  <si>
    <r>
      <rPr>
        <b/>
        <sz val="10"/>
        <rFont val="Times New Roman"/>
        <family val="1"/>
      </rPr>
      <t>3</t>
    </r>
    <r>
      <rPr>
        <sz val="9"/>
        <rFont val="Times New Roman"/>
        <family val="1"/>
      </rPr>
      <t>ПП.02</t>
    </r>
    <r>
      <rPr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>ДЗ</t>
    </r>
  </si>
  <si>
    <r>
      <rPr>
        <b/>
        <sz val="10"/>
        <rFont val="Times New Roman"/>
        <family val="1"/>
      </rPr>
      <t>4</t>
    </r>
    <r>
      <rPr>
        <sz val="10"/>
        <rFont val="Times New Roman"/>
        <family val="1"/>
      </rPr>
      <t xml:space="preserve">УП.02   </t>
    </r>
    <r>
      <rPr>
        <b/>
        <sz val="10"/>
        <rFont val="Times New Roman"/>
        <family val="1"/>
      </rPr>
      <t xml:space="preserve"> ДЗ</t>
    </r>
  </si>
  <si>
    <t>2                            1 Г</t>
  </si>
  <si>
    <t xml:space="preserve">4ПП.03  ДЗ   </t>
  </si>
  <si>
    <t xml:space="preserve">4ПП.03  ДЗ  </t>
  </si>
  <si>
    <t>КСК 112Б (11)</t>
  </si>
  <si>
    <t>ПОСО 105К  9</t>
  </si>
  <si>
    <t>КСК 211Б (11)</t>
  </si>
  <si>
    <t>ПОСО 204К  9</t>
  </si>
  <si>
    <t>ПОСО 303А (к)  9</t>
  </si>
  <si>
    <t>ПОСО 303Б (к)  9</t>
  </si>
  <si>
    <t>ТОиР 304Б (11)</t>
  </si>
  <si>
    <t>ПОСО 402  (9)</t>
  </si>
  <si>
    <t xml:space="preserve">                      1 ПП.04</t>
  </si>
  <si>
    <r>
      <rPr>
        <b/>
        <sz val="9"/>
        <rFont val="Times New Roman"/>
        <family val="1"/>
      </rPr>
      <t xml:space="preserve">1  </t>
    </r>
    <r>
      <rPr>
        <sz val="9"/>
        <rFont val="Times New Roman"/>
        <family val="1"/>
      </rPr>
      <t xml:space="preserve">ПП.03 </t>
    </r>
    <r>
      <rPr>
        <b/>
        <sz val="9"/>
        <rFont val="Times New Roman"/>
        <family val="1"/>
      </rPr>
      <t xml:space="preserve">ДЗ  </t>
    </r>
    <r>
      <rPr>
        <sz val="9"/>
        <rFont val="Times New Roman"/>
        <family val="1"/>
      </rPr>
      <t xml:space="preserve">    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</si>
</sst>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9"/>
      <name val="Times New Roman"/>
      <family val="1"/>
    </font>
    <font>
      <sz val="9"/>
      <color indexed="62"/>
      <name val="Times New Roman"/>
      <family val="1"/>
    </font>
    <font>
      <b/>
      <u val="single"/>
      <sz val="10"/>
      <name val="Times New Roman"/>
      <family val="1"/>
    </font>
    <font>
      <b/>
      <sz val="9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0"/>
      <color rgb="FF000000"/>
      <name val="Times New Roman"/>
      <family val="1"/>
    </font>
    <font>
      <sz val="10"/>
      <color theme="3" tint="0.39998000860214233"/>
      <name val="Times New Roman"/>
      <family val="1"/>
    </font>
    <font>
      <b/>
      <sz val="9"/>
      <color rgb="FF333399"/>
      <name val="Times New Roman"/>
      <family val="1"/>
    </font>
    <font>
      <sz val="9"/>
      <color rgb="FF333399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thin">
        <color rgb="FF000000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indexed="8"/>
      </right>
      <top style="thin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indexed="8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 diagonalUp="1">
      <left style="thin">
        <color rgb="FF000000"/>
      </left>
      <right style="thin"/>
      <top style="thin"/>
      <bottom style="thin">
        <color indexed="8"/>
      </bottom>
      <diagonal style="thin">
        <color rgb="FF000000"/>
      </diagonal>
    </border>
    <border diagonalUp="1">
      <left style="thin"/>
      <right style="thin">
        <color rgb="FF000000"/>
      </right>
      <top style="medium"/>
      <bottom style="thin"/>
      <diagonal style="thin"/>
    </border>
    <border>
      <left style="thin">
        <color indexed="8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/>
      <top style="medium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/>
      <bottom>
        <color indexed="63"/>
      </bottom>
    </border>
    <border>
      <left style="thin">
        <color rgb="FF000000"/>
      </left>
      <right style="medium"/>
      <top>
        <color rgb="FF000000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indexed="8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indexed="8"/>
      </top>
      <bottom>
        <color indexed="63"/>
      </bottom>
    </border>
    <border>
      <left style="thin">
        <color rgb="FF000000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0" fillId="24" borderId="0" xfId="0" applyFill="1" applyAlignment="1">
      <alignment vertical="top" wrapText="1"/>
    </xf>
    <xf numFmtId="0" fontId="24" fillId="0" borderId="1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1" fillId="0" borderId="38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9" fillId="0" borderId="29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28" fillId="0" borderId="42" xfId="0" applyFont="1" applyFill="1" applyBorder="1" applyAlignment="1">
      <alignment horizontal="left" vertical="top"/>
    </xf>
    <xf numFmtId="0" fontId="28" fillId="0" borderId="43" xfId="0" applyFont="1" applyFill="1" applyBorder="1" applyAlignment="1">
      <alignment horizontal="left" vertical="top"/>
    </xf>
    <xf numFmtId="0" fontId="28" fillId="0" borderId="44" xfId="0" applyFont="1" applyFill="1" applyBorder="1" applyAlignment="1">
      <alignment horizontal="left" vertical="top" wrapText="1"/>
    </xf>
    <xf numFmtId="0" fontId="23" fillId="0" borderId="45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top" wrapText="1"/>
    </xf>
    <xf numFmtId="0" fontId="21" fillId="0" borderId="47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left" vertical="top" wrapText="1"/>
    </xf>
    <xf numFmtId="0" fontId="29" fillId="0" borderId="53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vertical="center" wrapText="1"/>
    </xf>
    <xf numFmtId="0" fontId="31" fillId="0" borderId="55" xfId="0" applyFont="1" applyFill="1" applyBorder="1" applyAlignment="1">
      <alignment horizontal="left" vertical="top" wrapText="1"/>
    </xf>
    <xf numFmtId="0" fontId="29" fillId="0" borderId="56" xfId="0" applyFont="1" applyFill="1" applyBorder="1" applyAlignment="1">
      <alignment horizontal="left" vertical="top" wrapText="1"/>
    </xf>
    <xf numFmtId="0" fontId="28" fillId="0" borderId="57" xfId="0" applyFont="1" applyFill="1" applyBorder="1" applyAlignment="1">
      <alignment horizontal="left" vertical="top"/>
    </xf>
    <xf numFmtId="0" fontId="29" fillId="0" borderId="58" xfId="0" applyFont="1" applyFill="1" applyBorder="1" applyAlignment="1">
      <alignment horizontal="left" vertical="top" wrapText="1"/>
    </xf>
    <xf numFmtId="0" fontId="28" fillId="0" borderId="59" xfId="0" applyFont="1" applyBorder="1" applyAlignment="1">
      <alignment horizontal="left" vertical="top" wrapText="1"/>
    </xf>
    <xf numFmtId="0" fontId="0" fillId="25" borderId="0" xfId="0" applyFill="1" applyAlignment="1">
      <alignment vertical="top" wrapText="1"/>
    </xf>
    <xf numFmtId="0" fontId="21" fillId="0" borderId="60" xfId="0" applyFont="1" applyFill="1" applyBorder="1" applyAlignment="1">
      <alignment horizontal="center" vertical="top" wrapText="1"/>
    </xf>
    <xf numFmtId="0" fontId="21" fillId="0" borderId="6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center" wrapText="1"/>
    </xf>
    <xf numFmtId="0" fontId="19" fillId="0" borderId="62" xfId="0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top" wrapText="1"/>
    </xf>
    <xf numFmtId="0" fontId="30" fillId="0" borderId="6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0" fontId="24" fillId="25" borderId="65" xfId="0" applyFont="1" applyFill="1" applyBorder="1" applyAlignment="1">
      <alignment vertical="center"/>
    </xf>
    <xf numFmtId="0" fontId="30" fillId="25" borderId="64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left" vertical="top"/>
    </xf>
    <xf numFmtId="0" fontId="28" fillId="26" borderId="42" xfId="0" applyFont="1" applyFill="1" applyBorder="1" applyAlignment="1">
      <alignment horizontal="left" vertical="top"/>
    </xf>
    <xf numFmtId="0" fontId="29" fillId="26" borderId="67" xfId="0" applyFont="1" applyFill="1" applyBorder="1" applyAlignment="1">
      <alignment horizontal="left" vertical="top" wrapText="1"/>
    </xf>
    <xf numFmtId="0" fontId="28" fillId="26" borderId="65" xfId="0" applyFont="1" applyFill="1" applyBorder="1" applyAlignment="1">
      <alignment horizontal="left" vertical="top"/>
    </xf>
    <xf numFmtId="0" fontId="21" fillId="0" borderId="68" xfId="0" applyFont="1" applyFill="1" applyBorder="1" applyAlignment="1">
      <alignment horizontal="center" vertical="top" wrapText="1"/>
    </xf>
    <xf numFmtId="0" fontId="23" fillId="0" borderId="69" xfId="0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left" vertical="top" wrapText="1"/>
    </xf>
    <xf numFmtId="0" fontId="21" fillId="0" borderId="71" xfId="0" applyFont="1" applyFill="1" applyBorder="1" applyAlignment="1">
      <alignment horizontal="center" vertical="top" wrapText="1"/>
    </xf>
    <xf numFmtId="0" fontId="21" fillId="0" borderId="72" xfId="0" applyFont="1" applyFill="1" applyBorder="1" applyAlignment="1">
      <alignment horizontal="center" vertical="top" wrapText="1"/>
    </xf>
    <xf numFmtId="0" fontId="19" fillId="0" borderId="73" xfId="0" applyFont="1" applyFill="1" applyBorder="1" applyAlignment="1">
      <alignment horizontal="center" vertical="top" wrapText="1"/>
    </xf>
    <xf numFmtId="0" fontId="19" fillId="0" borderId="74" xfId="0" applyFont="1" applyFill="1" applyBorder="1" applyAlignment="1">
      <alignment horizontal="center" vertical="top" wrapText="1"/>
    </xf>
    <xf numFmtId="0" fontId="19" fillId="0" borderId="75" xfId="0" applyFont="1" applyFill="1" applyBorder="1" applyAlignment="1">
      <alignment horizontal="center" vertical="top" wrapText="1"/>
    </xf>
    <xf numFmtId="0" fontId="21" fillId="0" borderId="76" xfId="0" applyFont="1" applyFill="1" applyBorder="1" applyAlignment="1">
      <alignment horizontal="center" vertical="top" wrapText="1"/>
    </xf>
    <xf numFmtId="0" fontId="21" fillId="0" borderId="77" xfId="0" applyFont="1" applyFill="1" applyBorder="1" applyAlignment="1">
      <alignment horizontal="center" vertical="top" wrapText="1"/>
    </xf>
    <xf numFmtId="0" fontId="21" fillId="0" borderId="78" xfId="0" applyFont="1" applyFill="1" applyBorder="1" applyAlignment="1">
      <alignment horizontal="center" vertical="top" wrapText="1"/>
    </xf>
    <xf numFmtId="0" fontId="19" fillId="0" borderId="79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73" xfId="0" applyFont="1" applyFill="1" applyBorder="1" applyAlignment="1">
      <alignment horizontal="center" vertical="top" wrapText="1"/>
    </xf>
    <xf numFmtId="0" fontId="23" fillId="0" borderId="80" xfId="0" applyFont="1" applyFill="1" applyBorder="1" applyAlignment="1">
      <alignment vertical="center" wrapText="1"/>
    </xf>
    <xf numFmtId="0" fontId="28" fillId="0" borderId="81" xfId="0" applyFont="1" applyFill="1" applyBorder="1" applyAlignment="1">
      <alignment horizontal="left" vertical="top"/>
    </xf>
    <xf numFmtId="0" fontId="28" fillId="0" borderId="82" xfId="0" applyFont="1" applyFill="1" applyBorder="1" applyAlignment="1">
      <alignment horizontal="left" vertical="top"/>
    </xf>
    <xf numFmtId="0" fontId="28" fillId="0" borderId="83" xfId="0" applyFont="1" applyFill="1" applyBorder="1" applyAlignment="1">
      <alignment horizontal="left" vertical="top"/>
    </xf>
    <xf numFmtId="0" fontId="28" fillId="0" borderId="84" xfId="0" applyFont="1" applyFill="1" applyBorder="1" applyAlignment="1">
      <alignment horizontal="left" vertical="top"/>
    </xf>
    <xf numFmtId="0" fontId="23" fillId="0" borderId="85" xfId="0" applyFont="1" applyFill="1" applyBorder="1" applyAlignment="1">
      <alignment vertical="center" wrapText="1"/>
    </xf>
    <xf numFmtId="0" fontId="0" fillId="0" borderId="86" xfId="0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center" wrapText="1"/>
    </xf>
    <xf numFmtId="0" fontId="26" fillId="25" borderId="65" xfId="0" applyFont="1" applyFill="1" applyBorder="1" applyAlignment="1">
      <alignment vertical="center" wrapText="1"/>
    </xf>
    <xf numFmtId="0" fontId="24" fillId="25" borderId="87" xfId="0" applyFont="1" applyFill="1" applyBorder="1" applyAlignment="1">
      <alignment horizontal="center" vertical="center"/>
    </xf>
    <xf numFmtId="0" fontId="24" fillId="25" borderId="88" xfId="0" applyFont="1" applyFill="1" applyBorder="1" applyAlignment="1">
      <alignment horizontal="center" vertical="center"/>
    </xf>
    <xf numFmtId="0" fontId="32" fillId="25" borderId="42" xfId="0" applyFont="1" applyFill="1" applyBorder="1" applyAlignment="1">
      <alignment vertical="top" wrapText="1"/>
    </xf>
    <xf numFmtId="0" fontId="49" fillId="25" borderId="89" xfId="0" applyFont="1" applyFill="1" applyBorder="1" applyAlignment="1">
      <alignment vertical="top" wrapText="1"/>
    </xf>
    <xf numFmtId="0" fontId="32" fillId="25" borderId="10" xfId="0" applyFont="1" applyFill="1" applyBorder="1" applyAlignment="1">
      <alignment vertical="top" wrapText="1"/>
    </xf>
    <xf numFmtId="0" fontId="24" fillId="0" borderId="35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1" fillId="25" borderId="90" xfId="0" applyFont="1" applyFill="1" applyBorder="1" applyAlignment="1">
      <alignment vertical="center" wrapText="1"/>
    </xf>
    <xf numFmtId="0" fontId="36" fillId="0" borderId="91" xfId="0" applyFont="1" applyFill="1" applyBorder="1" applyAlignment="1">
      <alignment horizontal="left" vertical="top"/>
    </xf>
    <xf numFmtId="0" fontId="28" fillId="0" borderId="92" xfId="0" applyFont="1" applyFill="1" applyBorder="1" applyAlignment="1">
      <alignment horizontal="left" vertical="top"/>
    </xf>
    <xf numFmtId="0" fontId="26" fillId="25" borderId="11" xfId="0" applyFont="1" applyFill="1" applyBorder="1" applyAlignment="1">
      <alignment vertical="top" wrapText="1"/>
    </xf>
    <xf numFmtId="0" fontId="49" fillId="25" borderId="10" xfId="0" applyFont="1" applyFill="1" applyBorder="1" applyAlignment="1">
      <alignment vertical="top" wrapText="1"/>
    </xf>
    <xf numFmtId="0" fontId="26" fillId="25" borderId="93" xfId="0" applyFont="1" applyFill="1" applyBorder="1" applyAlignment="1">
      <alignment vertical="top" wrapText="1"/>
    </xf>
    <xf numFmtId="0" fontId="50" fillId="25" borderId="94" xfId="0" applyFont="1" applyFill="1" applyBorder="1" applyAlignment="1">
      <alignment vertical="top" wrapText="1"/>
    </xf>
    <xf numFmtId="0" fontId="28" fillId="0" borderId="40" xfId="0" applyFont="1" applyBorder="1" applyAlignment="1">
      <alignment horizontal="left" vertical="top" wrapText="1"/>
    </xf>
    <xf numFmtId="0" fontId="31" fillId="25" borderId="53" xfId="0" applyFont="1" applyFill="1" applyBorder="1" applyAlignment="1">
      <alignment vertical="center" wrapText="1"/>
    </xf>
    <xf numFmtId="0" fontId="32" fillId="25" borderId="95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vertical="top" wrapText="1"/>
    </xf>
    <xf numFmtId="0" fontId="28" fillId="0" borderId="96" xfId="0" applyFont="1" applyFill="1" applyBorder="1" applyAlignment="1">
      <alignment horizontal="left" vertical="top"/>
    </xf>
    <xf numFmtId="0" fontId="31" fillId="25" borderId="97" xfId="0" applyFont="1" applyFill="1" applyBorder="1" applyAlignment="1">
      <alignment vertical="center" wrapText="1"/>
    </xf>
    <xf numFmtId="0" fontId="31" fillId="25" borderId="56" xfId="0" applyFont="1" applyFill="1" applyBorder="1" applyAlignment="1">
      <alignment vertical="center" wrapText="1"/>
    </xf>
    <xf numFmtId="0" fontId="49" fillId="25" borderId="98" xfId="0" applyFont="1" applyFill="1" applyBorder="1" applyAlignment="1">
      <alignment vertical="top" wrapText="1"/>
    </xf>
    <xf numFmtId="0" fontId="33" fillId="25" borderId="10" xfId="0" applyFont="1" applyFill="1" applyBorder="1" applyAlignment="1">
      <alignment vertical="top" wrapText="1"/>
    </xf>
    <xf numFmtId="0" fontId="32" fillId="25" borderId="89" xfId="0" applyFont="1" applyFill="1" applyBorder="1" applyAlignment="1">
      <alignment vertical="top" wrapText="1"/>
    </xf>
    <xf numFmtId="0" fontId="26" fillId="25" borderId="96" xfId="0" applyFont="1" applyFill="1" applyBorder="1" applyAlignment="1">
      <alignment vertical="top" wrapText="1"/>
    </xf>
    <xf numFmtId="0" fontId="49" fillId="25" borderId="94" xfId="0" applyFont="1" applyFill="1" applyBorder="1" applyAlignment="1">
      <alignment vertical="top" wrapText="1"/>
    </xf>
    <xf numFmtId="0" fontId="32" fillId="25" borderId="28" xfId="0" applyFont="1" applyFill="1" applyBorder="1" applyAlignment="1">
      <alignment vertical="top" wrapText="1"/>
    </xf>
    <xf numFmtId="0" fontId="24" fillId="25" borderId="99" xfId="0" applyFont="1" applyFill="1" applyBorder="1" applyAlignment="1">
      <alignment vertical="center"/>
    </xf>
    <xf numFmtId="0" fontId="30" fillId="25" borderId="33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vertical="top" wrapText="1"/>
    </xf>
    <xf numFmtId="0" fontId="24" fillId="25" borderId="101" xfId="0" applyFont="1" applyFill="1" applyBorder="1" applyAlignment="1">
      <alignment vertical="center" wrapText="1"/>
    </xf>
    <xf numFmtId="0" fontId="35" fillId="25" borderId="57" xfId="0" applyFont="1" applyFill="1" applyBorder="1" applyAlignment="1">
      <alignment vertical="top" wrapText="1"/>
    </xf>
    <xf numFmtId="0" fontId="51" fillId="25" borderId="10" xfId="0" applyFont="1" applyFill="1" applyBorder="1" applyAlignment="1">
      <alignment vertical="top" wrapText="1"/>
    </xf>
    <xf numFmtId="0" fontId="30" fillId="25" borderId="98" xfId="0" applyFont="1" applyFill="1" applyBorder="1" applyAlignment="1">
      <alignment horizontal="center" vertical="center"/>
    </xf>
    <xf numFmtId="0" fontId="24" fillId="25" borderId="98" xfId="0" applyFont="1" applyFill="1" applyBorder="1" applyAlignment="1">
      <alignment vertical="center" wrapText="1"/>
    </xf>
    <xf numFmtId="0" fontId="34" fillId="25" borderId="102" xfId="0" applyFont="1" applyFill="1" applyBorder="1" applyAlignment="1">
      <alignment horizontal="left" vertical="top" wrapText="1"/>
    </xf>
    <xf numFmtId="0" fontId="28" fillId="0" borderId="103" xfId="0" applyFont="1" applyFill="1" applyBorder="1" applyAlignment="1">
      <alignment horizontal="left" vertical="top" wrapText="1"/>
    </xf>
    <xf numFmtId="0" fontId="34" fillId="25" borderId="104" xfId="0" applyFont="1" applyFill="1" applyBorder="1" applyAlignment="1">
      <alignment horizontal="left" vertical="top" wrapText="1"/>
    </xf>
    <xf numFmtId="0" fontId="34" fillId="25" borderId="42" xfId="0" applyFont="1" applyFill="1" applyBorder="1" applyAlignment="1">
      <alignment vertical="center" wrapText="1"/>
    </xf>
    <xf numFmtId="0" fontId="30" fillId="25" borderId="105" xfId="0" applyFont="1" applyFill="1" applyBorder="1" applyAlignment="1">
      <alignment horizontal="center" vertical="center"/>
    </xf>
    <xf numFmtId="0" fontId="26" fillId="25" borderId="106" xfId="0" applyFont="1" applyFill="1" applyBorder="1" applyAlignment="1">
      <alignment vertical="top" wrapText="1"/>
    </xf>
    <xf numFmtId="0" fontId="28" fillId="26" borderId="107" xfId="0" applyFont="1" applyFill="1" applyBorder="1" applyAlignment="1">
      <alignment horizontal="left" vertical="top"/>
    </xf>
    <xf numFmtId="0" fontId="28" fillId="26" borderId="108" xfId="0" applyFont="1" applyFill="1" applyBorder="1" applyAlignment="1">
      <alignment horizontal="left" vertical="top"/>
    </xf>
    <xf numFmtId="0" fontId="30" fillId="25" borderId="66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left" vertical="top" wrapText="1"/>
    </xf>
    <xf numFmtId="0" fontId="29" fillId="0" borderId="96" xfId="0" applyFont="1" applyFill="1" applyBorder="1" applyAlignment="1">
      <alignment horizontal="left" vertical="top" wrapText="1"/>
    </xf>
    <xf numFmtId="0" fontId="28" fillId="26" borderId="109" xfId="0" applyFont="1" applyFill="1" applyBorder="1" applyAlignment="1">
      <alignment horizontal="left" vertical="top"/>
    </xf>
    <xf numFmtId="0" fontId="34" fillId="25" borderId="110" xfId="0" applyFont="1" applyFill="1" applyBorder="1" applyAlignment="1">
      <alignment horizontal="left" vertical="top" wrapText="1"/>
    </xf>
    <xf numFmtId="0" fontId="30" fillId="25" borderId="111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vertical="top" wrapText="1"/>
    </xf>
    <xf numFmtId="0" fontId="24" fillId="25" borderId="65" xfId="0" applyFont="1" applyFill="1" applyBorder="1" applyAlignment="1">
      <alignment vertical="center" wrapText="1"/>
    </xf>
    <xf numFmtId="0" fontId="24" fillId="25" borderId="42" xfId="0" applyFont="1" applyFill="1" applyBorder="1" applyAlignment="1">
      <alignment vertical="center" wrapText="1"/>
    </xf>
    <xf numFmtId="0" fontId="52" fillId="0" borderId="90" xfId="0" applyFont="1" applyFill="1" applyBorder="1" applyAlignment="1">
      <alignment horizontal="left" vertical="top" wrapText="1"/>
    </xf>
    <xf numFmtId="0" fontId="26" fillId="25" borderId="112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horizontal="left" vertical="top" wrapText="1"/>
    </xf>
    <xf numFmtId="0" fontId="0" fillId="0" borderId="56" xfId="0" applyBorder="1" applyAlignment="1">
      <alignment vertical="top" wrapText="1"/>
    </xf>
    <xf numFmtId="0" fontId="24" fillId="0" borderId="15" xfId="0" applyFont="1" applyFill="1" applyBorder="1" applyAlignment="1">
      <alignment horizontal="center" vertical="center"/>
    </xf>
    <xf numFmtId="0" fontId="28" fillId="27" borderId="40" xfId="0" applyFont="1" applyFill="1" applyBorder="1" applyAlignment="1">
      <alignment horizontal="left" vertical="top" wrapText="1"/>
    </xf>
    <xf numFmtId="0" fontId="26" fillId="0" borderId="35" xfId="0" applyFont="1" applyFill="1" applyBorder="1" applyAlignment="1">
      <alignment horizontal="left" vertical="top" wrapText="1"/>
    </xf>
    <xf numFmtId="0" fontId="24" fillId="0" borderId="75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wrapText="1"/>
    </xf>
    <xf numFmtId="0" fontId="24" fillId="0" borderId="65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top" wrapText="1"/>
    </xf>
    <xf numFmtId="0" fontId="23" fillId="0" borderId="100" xfId="0" applyFont="1" applyFill="1" applyBorder="1" applyAlignment="1">
      <alignment horizontal="center" vertical="top" wrapText="1"/>
    </xf>
    <xf numFmtId="0" fontId="23" fillId="0" borderId="113" xfId="0" applyFont="1" applyFill="1" applyBorder="1" applyAlignment="1">
      <alignment horizontal="center" vertical="top" wrapText="1"/>
    </xf>
    <xf numFmtId="0" fontId="23" fillId="0" borderId="1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105" xfId="0" applyFont="1" applyFill="1" applyBorder="1" applyAlignment="1">
      <alignment horizontal="center" vertical="top" wrapText="1"/>
    </xf>
    <xf numFmtId="0" fontId="24" fillId="0" borderId="115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16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17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120" xfId="0" applyFont="1" applyFill="1" applyBorder="1" applyAlignment="1">
      <alignment horizontal="center" vertical="center" wrapText="1"/>
    </xf>
    <xf numFmtId="0" fontId="24" fillId="0" borderId="121" xfId="0" applyFont="1" applyFill="1" applyBorder="1" applyAlignment="1">
      <alignment horizontal="center" vertical="top" wrapText="1"/>
    </xf>
    <xf numFmtId="0" fontId="23" fillId="0" borderId="122" xfId="0" applyFont="1" applyFill="1" applyBorder="1" applyAlignment="1">
      <alignment horizontal="center" vertical="top" wrapText="1"/>
    </xf>
    <xf numFmtId="0" fontId="23" fillId="0" borderId="58" xfId="0" applyFont="1" applyFill="1" applyBorder="1" applyAlignment="1">
      <alignment horizontal="center" vertical="top" wrapText="1"/>
    </xf>
    <xf numFmtId="0" fontId="23" fillId="0" borderId="12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24" xfId="0" applyFont="1" applyFill="1" applyBorder="1" applyAlignment="1">
      <alignment horizontal="center" vertical="center" wrapText="1"/>
    </xf>
    <xf numFmtId="0" fontId="23" fillId="0" borderId="125" xfId="0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23" fillId="0" borderId="126" xfId="0" applyFont="1" applyFill="1" applyBorder="1" applyAlignment="1">
      <alignment horizontal="center" vertical="center" wrapText="1"/>
    </xf>
    <xf numFmtId="0" fontId="23" fillId="0" borderId="127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top" wrapText="1"/>
    </xf>
    <xf numFmtId="0" fontId="24" fillId="0" borderId="128" xfId="0" applyFont="1" applyFill="1" applyBorder="1" applyAlignment="1">
      <alignment horizontal="center" vertical="center"/>
    </xf>
    <xf numFmtId="0" fontId="24" fillId="0" borderId="129" xfId="0" applyFont="1" applyFill="1" applyBorder="1" applyAlignment="1">
      <alignment horizontal="center" vertical="center"/>
    </xf>
    <xf numFmtId="0" fontId="53" fillId="0" borderId="130" xfId="0" applyFont="1" applyFill="1" applyBorder="1" applyAlignment="1">
      <alignment horizontal="center" vertical="center" wrapText="1"/>
    </xf>
    <xf numFmtId="0" fontId="53" fillId="0" borderId="131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top" wrapText="1"/>
    </xf>
    <xf numFmtId="0" fontId="23" fillId="0" borderId="56" xfId="0" applyFont="1" applyFill="1" applyBorder="1" applyAlignment="1">
      <alignment horizontal="center" vertical="top" wrapText="1"/>
    </xf>
    <xf numFmtId="0" fontId="24" fillId="25" borderId="65" xfId="0" applyFont="1" applyFill="1" applyBorder="1" applyAlignment="1">
      <alignment horizontal="center" vertical="center"/>
    </xf>
    <xf numFmtId="0" fontId="24" fillId="25" borderId="100" xfId="0" applyFont="1" applyFill="1" applyBorder="1" applyAlignment="1">
      <alignment horizontal="center" vertical="center"/>
    </xf>
    <xf numFmtId="0" fontId="24" fillId="25" borderId="1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30" xfId="0" applyFont="1" applyFill="1" applyBorder="1" applyAlignment="1">
      <alignment horizontal="center" vertical="top" wrapText="1"/>
    </xf>
    <xf numFmtId="0" fontId="23" fillId="0" borderId="131" xfId="0" applyFont="1" applyFill="1" applyBorder="1" applyAlignment="1">
      <alignment horizontal="center" vertical="top" wrapText="1"/>
    </xf>
    <xf numFmtId="0" fontId="23" fillId="25" borderId="124" xfId="0" applyFont="1" applyFill="1" applyBorder="1" applyAlignment="1">
      <alignment horizontal="center" vertical="center" wrapText="1"/>
    </xf>
    <xf numFmtId="0" fontId="23" fillId="25" borderId="5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16" xfId="0" applyFont="1" applyFill="1" applyBorder="1" applyAlignment="1">
      <alignment horizontal="center" vertical="top" wrapText="1"/>
    </xf>
    <xf numFmtId="0" fontId="24" fillId="25" borderId="132" xfId="0" applyFont="1" applyFill="1" applyBorder="1" applyAlignment="1">
      <alignment horizontal="center" vertical="center"/>
    </xf>
    <xf numFmtId="0" fontId="24" fillId="25" borderId="133" xfId="0" applyFont="1" applyFill="1" applyBorder="1" applyAlignment="1">
      <alignment horizontal="center" vertical="center"/>
    </xf>
    <xf numFmtId="0" fontId="55" fillId="0" borderId="134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5" xfId="0" applyFont="1" applyFill="1" applyBorder="1" applyAlignment="1">
      <alignment horizontal="center" vertical="center" wrapText="1"/>
    </xf>
    <xf numFmtId="0" fontId="24" fillId="25" borderId="136" xfId="0" applyFont="1" applyFill="1" applyBorder="1" applyAlignment="1">
      <alignment horizontal="center" vertical="center"/>
    </xf>
    <xf numFmtId="0" fontId="24" fillId="25" borderId="87" xfId="0" applyFont="1" applyFill="1" applyBorder="1" applyAlignment="1">
      <alignment horizontal="center" vertical="center"/>
    </xf>
    <xf numFmtId="0" fontId="24" fillId="25" borderId="99" xfId="0" applyFont="1" applyFill="1" applyBorder="1" applyAlignment="1">
      <alignment horizontal="center" vertical="center"/>
    </xf>
    <xf numFmtId="0" fontId="24" fillId="25" borderId="13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top" wrapText="1"/>
    </xf>
    <xf numFmtId="0" fontId="24" fillId="25" borderId="55" xfId="0" applyFont="1" applyFill="1" applyBorder="1" applyAlignment="1">
      <alignment horizontal="center" vertical="center"/>
    </xf>
    <xf numFmtId="0" fontId="24" fillId="25" borderId="56" xfId="0" applyFont="1" applyFill="1" applyBorder="1" applyAlignment="1">
      <alignment horizontal="center" vertical="center"/>
    </xf>
    <xf numFmtId="0" fontId="24" fillId="25" borderId="119" xfId="0" applyFont="1" applyFill="1" applyBorder="1" applyAlignment="1">
      <alignment horizontal="center" vertical="center"/>
    </xf>
    <xf numFmtId="0" fontId="24" fillId="25" borderId="138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3" fillId="0" borderId="124" xfId="0" applyFont="1" applyFill="1" applyBorder="1" applyAlignment="1">
      <alignment horizontal="center" vertical="top" wrapText="1"/>
    </xf>
    <xf numFmtId="0" fontId="23" fillId="0" borderId="125" xfId="0" applyFont="1" applyFill="1" applyBorder="1" applyAlignment="1">
      <alignment horizontal="center" vertical="top" wrapText="1"/>
    </xf>
    <xf numFmtId="0" fontId="23" fillId="0" borderId="139" xfId="0" applyFont="1" applyFill="1" applyBorder="1" applyAlignment="1">
      <alignment horizontal="center" vertical="top" wrapText="1"/>
    </xf>
    <xf numFmtId="0" fontId="24" fillId="25" borderId="140" xfId="0" applyFont="1" applyFill="1" applyBorder="1" applyAlignment="1">
      <alignment horizontal="center" vertical="center"/>
    </xf>
    <xf numFmtId="0" fontId="24" fillId="25" borderId="141" xfId="0" applyFont="1" applyFill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top" wrapText="1"/>
    </xf>
    <xf numFmtId="0" fontId="23" fillId="0" borderId="142" xfId="0" applyFont="1" applyFill="1" applyBorder="1" applyAlignment="1">
      <alignment horizontal="center" vertical="top" wrapText="1"/>
    </xf>
    <xf numFmtId="0" fontId="24" fillId="25" borderId="88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top" wrapText="1"/>
    </xf>
    <xf numFmtId="0" fontId="29" fillId="0" borderId="143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3" fillId="0" borderId="14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68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wrapText="1"/>
    </xf>
    <xf numFmtId="0" fontId="24" fillId="25" borderId="30" xfId="0" applyFont="1" applyFill="1" applyBorder="1" applyAlignment="1">
      <alignment horizontal="center" vertical="center"/>
    </xf>
    <xf numFmtId="0" fontId="24" fillId="25" borderId="86" xfId="0" applyFont="1" applyFill="1" applyBorder="1" applyAlignment="1">
      <alignment horizontal="center" vertical="center"/>
    </xf>
    <xf numFmtId="0" fontId="24" fillId="25" borderId="145" xfId="0" applyFont="1" applyFill="1" applyBorder="1" applyAlignment="1">
      <alignment horizontal="center" vertical="center"/>
    </xf>
    <xf numFmtId="0" fontId="24" fillId="25" borderId="40" xfId="0" applyFont="1" applyFill="1" applyBorder="1" applyAlignment="1">
      <alignment horizontal="center" vertical="center"/>
    </xf>
    <xf numFmtId="0" fontId="24" fillId="25" borderId="117" xfId="0" applyFont="1" applyFill="1" applyBorder="1" applyAlignment="1">
      <alignment horizontal="center" vertical="center"/>
    </xf>
    <xf numFmtId="0" fontId="23" fillId="25" borderId="139" xfId="0" applyFont="1" applyFill="1" applyBorder="1" applyAlignment="1">
      <alignment horizontal="center" vertical="center" wrapText="1"/>
    </xf>
    <xf numFmtId="0" fontId="23" fillId="25" borderId="108" xfId="0" applyFont="1" applyFill="1" applyBorder="1" applyAlignment="1">
      <alignment horizontal="center" vertical="center" wrapText="1"/>
    </xf>
    <xf numFmtId="0" fontId="24" fillId="0" borderId="146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top" wrapText="1"/>
    </xf>
    <xf numFmtId="0" fontId="24" fillId="0" borderId="55" xfId="0" applyFont="1" applyFill="1" applyBorder="1" applyAlignment="1">
      <alignment horizontal="center" vertical="center"/>
    </xf>
    <xf numFmtId="0" fontId="24" fillId="0" borderId="147" xfId="0" applyFont="1" applyFill="1" applyBorder="1" applyAlignment="1">
      <alignment horizontal="center" vertical="center"/>
    </xf>
    <xf numFmtId="0" fontId="24" fillId="0" borderId="137" xfId="0" applyFont="1" applyFill="1" applyBorder="1" applyAlignment="1">
      <alignment horizontal="center" vertical="center"/>
    </xf>
    <xf numFmtId="0" fontId="23" fillId="26" borderId="148" xfId="0" applyFont="1" applyFill="1" applyBorder="1" applyAlignment="1">
      <alignment horizontal="center" vertical="center" wrapText="1"/>
    </xf>
    <xf numFmtId="0" fontId="23" fillId="26" borderId="110" xfId="0" applyFont="1" applyFill="1" applyBorder="1" applyAlignment="1">
      <alignment horizontal="center" vertical="center" wrapText="1"/>
    </xf>
    <xf numFmtId="0" fontId="23" fillId="26" borderId="149" xfId="0" applyFont="1" applyFill="1" applyBorder="1" applyAlignment="1">
      <alignment horizontal="center" vertical="center" wrapText="1"/>
    </xf>
    <xf numFmtId="0" fontId="24" fillId="26" borderId="150" xfId="0" applyFont="1" applyFill="1" applyBorder="1" applyAlignment="1">
      <alignment horizontal="center" vertical="center"/>
    </xf>
    <xf numFmtId="0" fontId="24" fillId="26" borderId="70" xfId="0" applyFont="1" applyFill="1" applyBorder="1" applyAlignment="1">
      <alignment horizontal="center" vertical="center"/>
    </xf>
    <xf numFmtId="0" fontId="24" fillId="26" borderId="138" xfId="0" applyFont="1" applyFill="1" applyBorder="1" applyAlignment="1">
      <alignment horizontal="center" vertical="center"/>
    </xf>
    <xf numFmtId="0" fontId="24" fillId="26" borderId="55" xfId="0" applyFont="1" applyFill="1" applyBorder="1" applyAlignment="1">
      <alignment horizontal="center" vertical="center"/>
    </xf>
    <xf numFmtId="0" fontId="24" fillId="26" borderId="151" xfId="0" applyFont="1" applyFill="1" applyBorder="1" applyAlignment="1">
      <alignment horizontal="center" vertical="center"/>
    </xf>
    <xf numFmtId="0" fontId="24" fillId="25" borderId="15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53" xfId="0" applyFont="1" applyFill="1" applyBorder="1" applyAlignment="1">
      <alignment horizontal="center" vertical="top" wrapText="1"/>
    </xf>
    <xf numFmtId="0" fontId="24" fillId="26" borderId="5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26" borderId="101" xfId="0" applyFont="1" applyFill="1" applyBorder="1" applyAlignment="1">
      <alignment horizontal="center" vertical="center"/>
    </xf>
    <xf numFmtId="0" fontId="24" fillId="26" borderId="154" xfId="0" applyFont="1" applyFill="1" applyBorder="1" applyAlignment="1">
      <alignment horizontal="center" vertical="center"/>
    </xf>
    <xf numFmtId="0" fontId="56" fillId="0" borderId="123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24" fillId="0" borderId="136" xfId="0" applyFont="1" applyFill="1" applyBorder="1" applyAlignment="1">
      <alignment horizontal="center" vertical="center"/>
    </xf>
    <xf numFmtId="0" fontId="56" fillId="0" borderId="155" xfId="0" applyFont="1" applyFill="1" applyBorder="1" applyAlignment="1">
      <alignment horizontal="center" vertical="top" wrapText="1"/>
    </xf>
    <xf numFmtId="0" fontId="56" fillId="0" borderId="156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96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24" fillId="26" borderId="123" xfId="0" applyFont="1" applyFill="1" applyBorder="1" applyAlignment="1">
      <alignment horizontal="center" vertical="center"/>
    </xf>
    <xf numFmtId="0" fontId="24" fillId="26" borderId="96" xfId="0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center" vertical="center"/>
    </xf>
    <xf numFmtId="0" fontId="23" fillId="0" borderId="130" xfId="0" applyFont="1" applyFill="1" applyBorder="1" applyAlignment="1">
      <alignment horizontal="center" vertical="center" wrapText="1"/>
    </xf>
    <xf numFmtId="0" fontId="23" fillId="0" borderId="157" xfId="0" applyFont="1" applyFill="1" applyBorder="1" applyAlignment="1">
      <alignment horizontal="center" vertical="center" wrapText="1"/>
    </xf>
    <xf numFmtId="0" fontId="20" fillId="0" borderId="158" xfId="0" applyFont="1" applyFill="1" applyBorder="1" applyAlignment="1">
      <alignment horizontal="center" vertical="center" wrapText="1"/>
    </xf>
    <xf numFmtId="0" fontId="20" fillId="0" borderId="159" xfId="0" applyFont="1" applyFill="1" applyBorder="1" applyAlignment="1">
      <alignment horizontal="center" vertical="center" wrapText="1"/>
    </xf>
    <xf numFmtId="0" fontId="20" fillId="0" borderId="160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vertical="top" wrapText="1"/>
    </xf>
    <xf numFmtId="0" fontId="20" fillId="0" borderId="159" xfId="0" applyFont="1" applyFill="1" applyBorder="1" applyAlignment="1">
      <alignment horizontal="center" vertical="top" wrapText="1"/>
    </xf>
    <xf numFmtId="0" fontId="20" fillId="0" borderId="162" xfId="0" applyFont="1" applyFill="1" applyBorder="1" applyAlignment="1">
      <alignment horizontal="center" vertical="top" wrapText="1"/>
    </xf>
    <xf numFmtId="0" fontId="20" fillId="0" borderId="158" xfId="0" applyFont="1" applyFill="1" applyBorder="1" applyAlignment="1">
      <alignment horizontal="center" vertical="top" wrapText="1"/>
    </xf>
    <xf numFmtId="0" fontId="24" fillId="0" borderId="99" xfId="0" applyFont="1" applyFill="1" applyBorder="1" applyAlignment="1">
      <alignment horizontal="center" vertical="center"/>
    </xf>
    <xf numFmtId="0" fontId="24" fillId="25" borderId="149" xfId="0" applyFont="1" applyFill="1" applyBorder="1" applyAlignment="1">
      <alignment horizontal="center" vertical="center"/>
    </xf>
    <xf numFmtId="0" fontId="23" fillId="0" borderId="163" xfId="0" applyFont="1" applyFill="1" applyBorder="1" applyAlignment="1">
      <alignment horizontal="center" vertical="top" wrapText="1"/>
    </xf>
    <xf numFmtId="0" fontId="23" fillId="0" borderId="164" xfId="0" applyFont="1" applyFill="1" applyBorder="1" applyAlignment="1">
      <alignment horizontal="center" vertical="center" wrapText="1"/>
    </xf>
    <xf numFmtId="0" fontId="24" fillId="25" borderId="151" xfId="0" applyFont="1" applyFill="1" applyBorder="1" applyAlignment="1">
      <alignment horizontal="center" vertical="center"/>
    </xf>
    <xf numFmtId="0" fontId="24" fillId="25" borderId="165" xfId="0" applyFont="1" applyFill="1" applyBorder="1" applyAlignment="1">
      <alignment horizontal="center" vertical="center"/>
    </xf>
    <xf numFmtId="0" fontId="23" fillId="25" borderId="166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164" xfId="0" applyFont="1" applyFill="1" applyBorder="1" applyAlignment="1">
      <alignment horizontal="center" vertical="center" wrapText="1"/>
    </xf>
    <xf numFmtId="0" fontId="23" fillId="25" borderId="16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168" xfId="0" applyFont="1" applyFill="1" applyBorder="1" applyAlignment="1">
      <alignment horizontal="center" vertical="top" wrapText="1"/>
    </xf>
    <xf numFmtId="0" fontId="23" fillId="0" borderId="169" xfId="0" applyFont="1" applyFill="1" applyBorder="1" applyAlignment="1">
      <alignment horizontal="center" vertical="top" wrapText="1"/>
    </xf>
    <xf numFmtId="0" fontId="24" fillId="0" borderId="170" xfId="0" applyFont="1" applyFill="1" applyBorder="1" applyAlignment="1">
      <alignment horizontal="center" vertical="center"/>
    </xf>
    <xf numFmtId="0" fontId="24" fillId="0" borderId="163" xfId="0" applyFont="1" applyFill="1" applyBorder="1" applyAlignment="1">
      <alignment horizontal="center" vertical="center"/>
    </xf>
    <xf numFmtId="0" fontId="24" fillId="25" borderId="101" xfId="0" applyFont="1" applyFill="1" applyBorder="1" applyAlignment="1">
      <alignment horizontal="center" vertical="center"/>
    </xf>
    <xf numFmtId="0" fontId="24" fillId="25" borderId="154" xfId="0" applyFont="1" applyFill="1" applyBorder="1" applyAlignment="1">
      <alignment horizontal="center" vertical="center"/>
    </xf>
    <xf numFmtId="0" fontId="24" fillId="0" borderId="171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4" fillId="26" borderId="65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4" fillId="26" borderId="165" xfId="0" applyFont="1" applyFill="1" applyBorder="1" applyAlignment="1">
      <alignment horizontal="center" vertical="center"/>
    </xf>
    <xf numFmtId="0" fontId="30" fillId="28" borderId="26" xfId="0" applyFont="1" applyFill="1" applyBorder="1" applyAlignment="1">
      <alignment horizontal="center" vertical="center" wrapText="1"/>
    </xf>
    <xf numFmtId="0" fontId="30" fillId="28" borderId="116" xfId="0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 wrapText="1"/>
    </xf>
    <xf numFmtId="0" fontId="20" fillId="0" borderId="172" xfId="0" applyFont="1" applyFill="1" applyBorder="1" applyAlignment="1">
      <alignment horizontal="center" vertical="center" wrapText="1"/>
    </xf>
    <xf numFmtId="0" fontId="20" fillId="0" borderId="17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20" fillId="0" borderId="144" xfId="0" applyFont="1" applyFill="1" applyBorder="1" applyAlignment="1">
      <alignment horizontal="center" vertical="center" wrapText="1"/>
    </xf>
    <xf numFmtId="0" fontId="24" fillId="26" borderId="133" xfId="0" applyFont="1" applyFill="1" applyBorder="1" applyAlignment="1">
      <alignment horizontal="center" vertical="center"/>
    </xf>
    <xf numFmtId="0" fontId="24" fillId="26" borderId="100" xfId="0" applyFont="1" applyFill="1" applyBorder="1" applyAlignment="1">
      <alignment horizontal="center" vertical="center"/>
    </xf>
    <xf numFmtId="0" fontId="24" fillId="25" borderId="174" xfId="0" applyFont="1" applyFill="1" applyBorder="1" applyAlignment="1">
      <alignment horizontal="center" vertical="center"/>
    </xf>
    <xf numFmtId="0" fontId="23" fillId="0" borderId="173" xfId="0" applyFont="1" applyFill="1" applyBorder="1" applyAlignment="1">
      <alignment horizontal="center" vertical="top" wrapText="1"/>
    </xf>
    <xf numFmtId="0" fontId="20" fillId="0" borderId="160" xfId="0" applyFont="1" applyFill="1" applyBorder="1" applyAlignment="1">
      <alignment horizontal="center" vertical="top" wrapText="1"/>
    </xf>
    <xf numFmtId="0" fontId="23" fillId="0" borderId="134" xfId="0" applyFont="1" applyFill="1" applyBorder="1" applyAlignment="1">
      <alignment horizontal="center" vertical="center" wrapText="1"/>
    </xf>
    <xf numFmtId="0" fontId="55" fillId="0" borderId="175" xfId="0" applyFont="1" applyFill="1" applyBorder="1" applyAlignment="1">
      <alignment horizontal="center" vertical="center" wrapText="1"/>
    </xf>
    <xf numFmtId="0" fontId="55" fillId="0" borderId="154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138" xfId="0" applyFont="1" applyFill="1" applyBorder="1" applyAlignment="1">
      <alignment horizontal="center" vertical="center" wrapText="1"/>
    </xf>
    <xf numFmtId="0" fontId="24" fillId="0" borderId="176" xfId="0" applyFont="1" applyFill="1" applyBorder="1" applyAlignment="1">
      <alignment horizontal="center" vertical="center" wrapText="1"/>
    </xf>
    <xf numFmtId="0" fontId="24" fillId="0" borderId="156" xfId="0" applyFont="1" applyFill="1" applyBorder="1" applyAlignment="1">
      <alignment horizontal="center" vertical="center" wrapText="1"/>
    </xf>
    <xf numFmtId="0" fontId="24" fillId="0" borderId="176" xfId="0" applyFont="1" applyBorder="1" applyAlignment="1">
      <alignment horizontal="center" vertical="center" wrapText="1"/>
    </xf>
    <xf numFmtId="0" fontId="24" fillId="0" borderId="156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top" wrapText="1"/>
    </xf>
    <xf numFmtId="0" fontId="23" fillId="0" borderId="177" xfId="0" applyFont="1" applyFill="1" applyBorder="1" applyAlignment="1">
      <alignment horizontal="center" vertical="top" wrapText="1"/>
    </xf>
    <xf numFmtId="0" fontId="24" fillId="0" borderId="17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79" xfId="0" applyFont="1" applyFill="1" applyBorder="1" applyAlignment="1">
      <alignment horizontal="center" vertical="center" wrapText="1"/>
    </xf>
    <xf numFmtId="0" fontId="24" fillId="0" borderId="180" xfId="0" applyFont="1" applyFill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4" fillId="0" borderId="181" xfId="0" applyFont="1" applyBorder="1" applyAlignment="1">
      <alignment horizontal="center" vertical="center" wrapText="1"/>
    </xf>
    <xf numFmtId="0" fontId="24" fillId="0" borderId="182" xfId="0" applyFont="1" applyBorder="1" applyAlignment="1">
      <alignment horizontal="center" vertical="center" wrapText="1"/>
    </xf>
    <xf numFmtId="0" fontId="24" fillId="25" borderId="179" xfId="0" applyFont="1" applyFill="1" applyBorder="1" applyAlignment="1">
      <alignment vertical="center" wrapText="1"/>
    </xf>
    <xf numFmtId="0" fontId="24" fillId="25" borderId="183" xfId="0" applyFont="1" applyFill="1" applyBorder="1" applyAlignment="1">
      <alignment vertical="center" wrapText="1"/>
    </xf>
    <xf numFmtId="0" fontId="24" fillId="25" borderId="184" xfId="0" applyFont="1" applyFill="1" applyBorder="1" applyAlignment="1">
      <alignment vertical="center" wrapText="1"/>
    </xf>
    <xf numFmtId="0" fontId="24" fillId="0" borderId="185" xfId="0" applyFont="1" applyFill="1" applyBorder="1" applyAlignment="1">
      <alignment horizontal="center" vertical="center" wrapText="1"/>
    </xf>
    <xf numFmtId="0" fontId="24" fillId="0" borderId="186" xfId="0" applyFont="1" applyFill="1" applyBorder="1" applyAlignment="1">
      <alignment horizontal="center" vertical="center" wrapText="1"/>
    </xf>
    <xf numFmtId="0" fontId="24" fillId="0" borderId="187" xfId="0" applyFont="1" applyFill="1" applyBorder="1" applyAlignment="1">
      <alignment horizontal="center" vertical="center" wrapText="1"/>
    </xf>
    <xf numFmtId="0" fontId="24" fillId="25" borderId="188" xfId="0" applyFont="1" applyFill="1" applyBorder="1" applyAlignment="1">
      <alignment vertical="center" wrapText="1"/>
    </xf>
    <xf numFmtId="0" fontId="24" fillId="25" borderId="189" xfId="0" applyFont="1" applyFill="1" applyBorder="1" applyAlignment="1">
      <alignment vertical="center" wrapText="1"/>
    </xf>
    <xf numFmtId="0" fontId="24" fillId="0" borderId="190" xfId="0" applyFont="1" applyFill="1" applyBorder="1" applyAlignment="1">
      <alignment horizontal="center" vertical="center" wrapText="1"/>
    </xf>
    <xf numFmtId="0" fontId="24" fillId="0" borderId="191" xfId="0" applyFont="1" applyFill="1" applyBorder="1" applyAlignment="1">
      <alignment horizontal="center" vertical="center" wrapText="1"/>
    </xf>
    <xf numFmtId="0" fontId="24" fillId="0" borderId="192" xfId="0" applyFont="1" applyBorder="1" applyAlignment="1">
      <alignment horizontal="center" vertical="center" wrapText="1"/>
    </xf>
    <xf numFmtId="0" fontId="24" fillId="0" borderId="19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94" xfId="0" applyFont="1" applyFill="1" applyBorder="1" applyAlignment="1">
      <alignment horizontal="center" vertical="top" wrapText="1"/>
    </xf>
    <xf numFmtId="0" fontId="23" fillId="0" borderId="19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6" xfId="0" applyFont="1" applyBorder="1" applyAlignment="1">
      <alignment horizontal="center" vertical="center" wrapText="1"/>
    </xf>
    <xf numFmtId="0" fontId="24" fillId="0" borderId="192" xfId="0" applyFont="1" applyFill="1" applyBorder="1" applyAlignment="1">
      <alignment horizontal="center" vertical="center" wrapText="1"/>
    </xf>
    <xf numFmtId="0" fontId="24" fillId="0" borderId="193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151" xfId="0" applyFont="1" applyBorder="1" applyAlignment="1">
      <alignment horizontal="center" vertical="center" wrapText="1"/>
    </xf>
    <xf numFmtId="0" fontId="30" fillId="0" borderId="13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/>
    </xf>
    <xf numFmtId="0" fontId="57" fillId="0" borderId="14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 wrapText="1"/>
    </xf>
    <xf numFmtId="0" fontId="23" fillId="0" borderId="17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15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1" xfId="0" applyFont="1" applyFill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20" fillId="0" borderId="1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101" xfId="0" applyFont="1" applyFill="1" applyBorder="1" applyAlignment="1">
      <alignment horizontal="center" vertical="center"/>
    </xf>
    <xf numFmtId="0" fontId="24" fillId="0" borderId="154" xfId="0" applyFont="1" applyFill="1" applyBorder="1" applyAlignment="1">
      <alignment horizontal="center" vertical="center"/>
    </xf>
    <xf numFmtId="0" fontId="23" fillId="26" borderId="132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4" fillId="0" borderId="197" xfId="0" applyFont="1" applyFill="1" applyBorder="1" applyAlignment="1">
      <alignment horizontal="center" vertical="center" wrapText="1"/>
    </xf>
    <xf numFmtId="0" fontId="24" fillId="0" borderId="198" xfId="0" applyFont="1" applyFill="1" applyBorder="1" applyAlignment="1">
      <alignment horizontal="center" vertical="center" wrapText="1"/>
    </xf>
    <xf numFmtId="0" fontId="24" fillId="0" borderId="199" xfId="0" applyFont="1" applyFill="1" applyBorder="1" applyAlignment="1">
      <alignment horizontal="center" vertical="center" wrapText="1"/>
    </xf>
    <xf numFmtId="0" fontId="24" fillId="0" borderId="200" xfId="0" applyFont="1" applyFill="1" applyBorder="1" applyAlignment="1">
      <alignment horizontal="center" vertical="center" wrapText="1"/>
    </xf>
    <xf numFmtId="0" fontId="25" fillId="0" borderId="179" xfId="0" applyFont="1" applyFill="1" applyBorder="1" applyAlignment="1">
      <alignment horizontal="center" vertical="center" wrapText="1"/>
    </xf>
    <xf numFmtId="0" fontId="25" fillId="0" borderId="184" xfId="0" applyFont="1" applyFill="1" applyBorder="1" applyAlignment="1">
      <alignment horizontal="center" vertical="center" wrapText="1"/>
    </xf>
    <xf numFmtId="0" fontId="24" fillId="25" borderId="201" xfId="0" applyFont="1" applyFill="1" applyBorder="1" applyAlignment="1">
      <alignment vertical="center" wrapText="1"/>
    </xf>
    <xf numFmtId="0" fontId="24" fillId="25" borderId="202" xfId="0" applyFont="1" applyFill="1" applyBorder="1" applyAlignment="1">
      <alignment vertical="center" wrapText="1"/>
    </xf>
    <xf numFmtId="0" fontId="24" fillId="0" borderId="168" xfId="0" applyFont="1" applyFill="1" applyBorder="1" applyAlignment="1">
      <alignment horizontal="center" vertical="center" wrapText="1"/>
    </xf>
    <xf numFmtId="0" fontId="24" fillId="0" borderId="203" xfId="0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190" xfId="0" applyFont="1" applyBorder="1" applyAlignment="1">
      <alignment horizontal="center" vertical="center" wrapText="1"/>
    </xf>
    <xf numFmtId="0" fontId="24" fillId="0" borderId="191" xfId="0" applyFont="1" applyBorder="1" applyAlignment="1">
      <alignment horizontal="center" vertical="center" wrapText="1"/>
    </xf>
    <xf numFmtId="0" fontId="24" fillId="0" borderId="204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5" xfId="0" applyFont="1" applyFill="1" applyBorder="1" applyAlignment="1">
      <alignment horizontal="center" vertical="center" wrapText="1"/>
    </xf>
    <xf numFmtId="0" fontId="24" fillId="0" borderId="20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07" xfId="0" applyFont="1" applyFill="1" applyBorder="1" applyAlignment="1">
      <alignment horizontal="center" vertical="center" wrapText="1"/>
    </xf>
    <xf numFmtId="0" fontId="24" fillId="0" borderId="208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4" fillId="0" borderId="182" xfId="0" applyFont="1" applyFill="1" applyBorder="1" applyAlignment="1">
      <alignment horizontal="center" vertical="center" wrapText="1"/>
    </xf>
    <xf numFmtId="0" fontId="24" fillId="0" borderId="209" xfId="0" applyFont="1" applyFill="1" applyBorder="1" applyAlignment="1">
      <alignment horizontal="center" vertical="center" wrapText="1"/>
    </xf>
    <xf numFmtId="0" fontId="23" fillId="0" borderId="140" xfId="0" applyFont="1" applyFill="1" applyBorder="1" applyAlignment="1">
      <alignment horizontal="center" vertical="top" wrapText="1"/>
    </xf>
    <xf numFmtId="0" fontId="23" fillId="0" borderId="141" xfId="0" applyFont="1" applyFill="1" applyBorder="1" applyAlignment="1">
      <alignment horizontal="center" vertical="top" wrapText="1"/>
    </xf>
    <xf numFmtId="0" fontId="29" fillId="0" borderId="8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50" xfId="0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23" fillId="0" borderId="167" xfId="0" applyFont="1" applyFill="1" applyBorder="1" applyAlignment="1">
      <alignment horizontal="center" vertical="top" wrapText="1"/>
    </xf>
    <xf numFmtId="0" fontId="23" fillId="0" borderId="164" xfId="0" applyFont="1" applyFill="1" applyBorder="1" applyAlignment="1">
      <alignment horizontal="center" vertical="top" wrapText="1"/>
    </xf>
    <xf numFmtId="0" fontId="23" fillId="26" borderId="210" xfId="0" applyFont="1" applyFill="1" applyBorder="1" applyAlignment="1">
      <alignment horizontal="center" vertical="center" wrapText="1"/>
    </xf>
    <xf numFmtId="0" fontId="24" fillId="25" borderId="211" xfId="0" applyFont="1" applyFill="1" applyBorder="1" applyAlignment="1">
      <alignment horizontal="center" vertical="center"/>
    </xf>
    <xf numFmtId="0" fontId="24" fillId="26" borderId="15" xfId="0" applyFont="1" applyFill="1" applyBorder="1" applyAlignment="1">
      <alignment horizontal="center" vertical="center"/>
    </xf>
    <xf numFmtId="0" fontId="24" fillId="25" borderId="212" xfId="0" applyFont="1" applyFill="1" applyBorder="1" applyAlignment="1">
      <alignment vertical="center" wrapText="1"/>
    </xf>
    <xf numFmtId="0" fontId="24" fillId="25" borderId="213" xfId="0" applyFont="1" applyFill="1" applyBorder="1" applyAlignment="1">
      <alignment vertical="center" wrapText="1"/>
    </xf>
    <xf numFmtId="0" fontId="24" fillId="25" borderId="192" xfId="0" applyFont="1" applyFill="1" applyBorder="1" applyAlignment="1">
      <alignment vertical="center" wrapText="1"/>
    </xf>
    <xf numFmtId="0" fontId="24" fillId="25" borderId="45" xfId="0" applyFont="1" applyFill="1" applyBorder="1" applyAlignment="1">
      <alignment vertical="center" wrapText="1"/>
    </xf>
    <xf numFmtId="0" fontId="24" fillId="25" borderId="193" xfId="0" applyFont="1" applyFill="1" applyBorder="1" applyAlignment="1">
      <alignment vertical="center" wrapText="1"/>
    </xf>
    <xf numFmtId="0" fontId="24" fillId="0" borderId="13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4" fillId="0" borderId="201" xfId="0" applyFont="1" applyBorder="1" applyAlignment="1">
      <alignment horizontal="center" vertical="center" wrapText="1"/>
    </xf>
    <xf numFmtId="0" fontId="24" fillId="0" borderId="202" xfId="0" applyFont="1" applyBorder="1" applyAlignment="1">
      <alignment horizontal="center" vertical="center" wrapText="1"/>
    </xf>
    <xf numFmtId="0" fontId="24" fillId="0" borderId="184" xfId="0" applyFont="1" applyFill="1" applyBorder="1" applyAlignment="1">
      <alignment horizontal="center" vertical="center" wrapText="1"/>
    </xf>
    <xf numFmtId="0" fontId="24" fillId="25" borderId="185" xfId="0" applyFont="1" applyFill="1" applyBorder="1" applyAlignment="1">
      <alignment vertical="center" wrapText="1"/>
    </xf>
    <xf numFmtId="0" fontId="24" fillId="25" borderId="186" xfId="0" applyFont="1" applyFill="1" applyBorder="1" applyAlignment="1">
      <alignment vertical="center" wrapText="1"/>
    </xf>
    <xf numFmtId="0" fontId="24" fillId="0" borderId="214" xfId="0" applyFont="1" applyBorder="1" applyAlignment="1">
      <alignment horizontal="center" vertical="center" wrapText="1"/>
    </xf>
    <xf numFmtId="0" fontId="24" fillId="0" borderId="198" xfId="0" applyFont="1" applyBorder="1" applyAlignment="1">
      <alignment horizontal="center" vertical="center" wrapText="1"/>
    </xf>
    <xf numFmtId="0" fontId="24" fillId="25" borderId="199" xfId="0" applyFont="1" applyFill="1" applyBorder="1" applyAlignment="1">
      <alignment vertical="center" wrapText="1"/>
    </xf>
    <xf numFmtId="0" fontId="24" fillId="25" borderId="215" xfId="0" applyFont="1" applyFill="1" applyBorder="1" applyAlignment="1">
      <alignment vertical="center" wrapText="1"/>
    </xf>
    <xf numFmtId="0" fontId="24" fillId="0" borderId="188" xfId="0" applyFont="1" applyFill="1" applyBorder="1" applyAlignment="1">
      <alignment horizontal="center" vertical="center" wrapText="1"/>
    </xf>
    <xf numFmtId="0" fontId="24" fillId="0" borderId="189" xfId="0" applyFont="1" applyFill="1" applyBorder="1" applyAlignment="1">
      <alignment horizontal="center" vertical="center" wrapText="1"/>
    </xf>
    <xf numFmtId="0" fontId="24" fillId="25" borderId="188" xfId="0" applyFont="1" applyFill="1" applyBorder="1" applyAlignment="1">
      <alignment vertical="top" wrapText="1"/>
    </xf>
    <xf numFmtId="0" fontId="24" fillId="25" borderId="213" xfId="0" applyFont="1" applyFill="1" applyBorder="1" applyAlignment="1">
      <alignment vertical="top" wrapText="1"/>
    </xf>
    <xf numFmtId="0" fontId="24" fillId="0" borderId="212" xfId="0" applyFont="1" applyFill="1" applyBorder="1" applyAlignment="1">
      <alignment horizontal="center" vertical="center" wrapText="1"/>
    </xf>
    <xf numFmtId="0" fontId="24" fillId="0" borderId="216" xfId="0" applyFont="1" applyFill="1" applyBorder="1" applyAlignment="1">
      <alignment horizontal="center" vertical="center" wrapText="1"/>
    </xf>
    <xf numFmtId="0" fontId="24" fillId="0" borderId="217" xfId="0" applyFont="1" applyFill="1" applyBorder="1" applyAlignment="1">
      <alignment horizontal="center" vertical="center" wrapText="1"/>
    </xf>
    <xf numFmtId="0" fontId="25" fillId="0" borderId="183" xfId="0" applyFont="1" applyFill="1" applyBorder="1" applyAlignment="1">
      <alignment horizontal="center" vertical="center" wrapText="1"/>
    </xf>
    <xf numFmtId="0" fontId="24" fillId="25" borderId="189" xfId="0" applyFont="1" applyFill="1" applyBorder="1" applyAlignment="1">
      <alignment vertical="top" wrapText="1"/>
    </xf>
    <xf numFmtId="0" fontId="24" fillId="0" borderId="218" xfId="0" applyFont="1" applyFill="1" applyBorder="1" applyAlignment="1">
      <alignment horizontal="center" vertical="center" wrapText="1"/>
    </xf>
    <xf numFmtId="0" fontId="24" fillId="0" borderId="219" xfId="0" applyFont="1" applyFill="1" applyBorder="1" applyAlignment="1">
      <alignment horizontal="center" vertical="center" wrapText="1"/>
    </xf>
    <xf numFmtId="0" fontId="25" fillId="0" borderId="188" xfId="0" applyFont="1" applyFill="1" applyBorder="1" applyAlignment="1">
      <alignment horizontal="center" vertical="center" wrapText="1"/>
    </xf>
    <xf numFmtId="0" fontId="25" fillId="0" borderId="189" xfId="0" applyFont="1" applyFill="1" applyBorder="1" applyAlignment="1">
      <alignment horizontal="center" vertical="center" wrapText="1"/>
    </xf>
    <xf numFmtId="0" fontId="24" fillId="27" borderId="192" xfId="0" applyFont="1" applyFill="1" applyBorder="1" applyAlignment="1">
      <alignment horizontal="center" vertical="center" wrapText="1"/>
    </xf>
    <xf numFmtId="0" fontId="24" fillId="27" borderId="193" xfId="0" applyFont="1" applyFill="1" applyBorder="1" applyAlignment="1">
      <alignment horizontal="center" vertical="center" wrapText="1"/>
    </xf>
    <xf numFmtId="0" fontId="24" fillId="25" borderId="168" xfId="0" applyFont="1" applyFill="1" applyBorder="1" applyAlignment="1">
      <alignment vertical="center" wrapText="1"/>
    </xf>
    <xf numFmtId="0" fontId="24" fillId="25" borderId="203" xfId="0" applyFont="1" applyFill="1" applyBorder="1" applyAlignment="1">
      <alignment vertical="center" wrapText="1"/>
    </xf>
    <xf numFmtId="0" fontId="23" fillId="0" borderId="220" xfId="0" applyFont="1" applyFill="1" applyBorder="1" applyAlignment="1">
      <alignment horizontal="center" vertical="top" wrapText="1"/>
    </xf>
    <xf numFmtId="0" fontId="23" fillId="0" borderId="212" xfId="0" applyFont="1" applyFill="1" applyBorder="1" applyAlignment="1">
      <alignment horizontal="center" vertical="top" wrapText="1"/>
    </xf>
    <xf numFmtId="0" fontId="24" fillId="25" borderId="220" xfId="0" applyFont="1" applyFill="1" applyBorder="1" applyAlignment="1">
      <alignment vertical="center" wrapText="1"/>
    </xf>
    <xf numFmtId="0" fontId="23" fillId="0" borderId="213" xfId="0" applyFont="1" applyFill="1" applyBorder="1" applyAlignment="1">
      <alignment horizontal="center" vertical="top" wrapText="1"/>
    </xf>
    <xf numFmtId="0" fontId="24" fillId="0" borderId="221" xfId="0" applyFont="1" applyFill="1" applyBorder="1" applyAlignment="1">
      <alignment horizontal="center" vertical="center" wrapText="1"/>
    </xf>
    <xf numFmtId="0" fontId="24" fillId="0" borderId="222" xfId="0" applyFont="1" applyFill="1" applyBorder="1" applyAlignment="1">
      <alignment horizontal="center" vertical="center" wrapText="1"/>
    </xf>
    <xf numFmtId="0" fontId="24" fillId="0" borderId="197" xfId="0" applyFont="1" applyBorder="1" applyAlignment="1">
      <alignment horizontal="center" vertical="center" wrapText="1"/>
    </xf>
    <xf numFmtId="0" fontId="23" fillId="0" borderId="13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textRotation="90"/>
    </xf>
    <xf numFmtId="0" fontId="23" fillId="0" borderId="181" xfId="0" applyFont="1" applyFill="1" applyBorder="1" applyAlignment="1">
      <alignment horizontal="center" vertical="center" textRotation="90"/>
    </xf>
    <xf numFmtId="0" fontId="24" fillId="0" borderId="155" xfId="0" applyFont="1" applyFill="1" applyBorder="1" applyAlignment="1">
      <alignment horizontal="center" vertical="center" wrapText="1"/>
    </xf>
    <xf numFmtId="0" fontId="24" fillId="0" borderId="223" xfId="0" applyFont="1" applyFill="1" applyBorder="1" applyAlignment="1">
      <alignment horizontal="center" vertical="center" wrapText="1"/>
    </xf>
    <xf numFmtId="0" fontId="23" fillId="0" borderId="224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225" xfId="0" applyFont="1" applyFill="1" applyBorder="1" applyAlignment="1">
      <alignment horizontal="center" vertical="top" wrapText="1"/>
    </xf>
    <xf numFmtId="0" fontId="21" fillId="0" borderId="226" xfId="0" applyFont="1" applyFill="1" applyBorder="1" applyAlignment="1">
      <alignment horizontal="center" vertical="top" wrapText="1"/>
    </xf>
    <xf numFmtId="0" fontId="22" fillId="0" borderId="226" xfId="0" applyFont="1" applyFill="1" applyBorder="1" applyAlignment="1">
      <alignment horizontal="center" vertical="top" wrapText="1"/>
    </xf>
    <xf numFmtId="0" fontId="23" fillId="0" borderId="215" xfId="0" applyFont="1" applyFill="1" applyBorder="1" applyAlignment="1">
      <alignment horizontal="right" vertical="center" textRotation="90" wrapText="1"/>
    </xf>
    <xf numFmtId="0" fontId="23" fillId="0" borderId="227" xfId="0" applyFont="1" applyFill="1" applyBorder="1" applyAlignment="1">
      <alignment horizontal="right" vertical="center" textRotation="90" wrapText="1"/>
    </xf>
    <xf numFmtId="0" fontId="23" fillId="0" borderId="228" xfId="0" applyFont="1" applyFill="1" applyBorder="1" applyAlignment="1">
      <alignment horizontal="right" vertical="center" textRotation="90" wrapText="1"/>
    </xf>
    <xf numFmtId="0" fontId="23" fillId="0" borderId="229" xfId="0" applyFont="1" applyFill="1" applyBorder="1" applyAlignment="1">
      <alignment horizontal="center" vertical="top" wrapText="1"/>
    </xf>
    <xf numFmtId="0" fontId="23" fillId="0" borderId="230" xfId="0" applyFont="1" applyFill="1" applyBorder="1" applyAlignment="1">
      <alignment horizontal="center" vertical="top" wrapText="1"/>
    </xf>
    <xf numFmtId="0" fontId="23" fillId="0" borderId="183" xfId="0" applyFont="1" applyFill="1" applyBorder="1" applyAlignment="1">
      <alignment horizontal="right" vertical="center" textRotation="90"/>
    </xf>
    <xf numFmtId="0" fontId="23" fillId="0" borderId="231" xfId="0" applyFont="1" applyFill="1" applyBorder="1" applyAlignment="1">
      <alignment horizontal="right" vertical="center" textRotation="90"/>
    </xf>
    <xf numFmtId="0" fontId="23" fillId="0" borderId="215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/>
    </xf>
    <xf numFmtId="0" fontId="23" fillId="0" borderId="232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33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234" xfId="0" applyFont="1" applyFill="1" applyBorder="1" applyAlignment="1">
      <alignment horizontal="center" vertical="top" wrapText="1"/>
    </xf>
    <xf numFmtId="0" fontId="24" fillId="25" borderId="235" xfId="0" applyFont="1" applyFill="1" applyBorder="1" applyAlignment="1">
      <alignment horizontal="center" vertical="center"/>
    </xf>
    <xf numFmtId="0" fontId="24" fillId="25" borderId="54" xfId="0" applyFont="1" applyFill="1" applyBorder="1" applyAlignment="1">
      <alignment horizontal="center" vertical="center"/>
    </xf>
    <xf numFmtId="0" fontId="24" fillId="25" borderId="131" xfId="0" applyFont="1" applyFill="1" applyBorder="1" applyAlignment="1">
      <alignment horizontal="center" vertical="center"/>
    </xf>
    <xf numFmtId="0" fontId="24" fillId="0" borderId="123" xfId="0" applyFont="1" applyFill="1" applyBorder="1" applyAlignment="1">
      <alignment horizontal="center" vertical="center" wrapText="1"/>
    </xf>
    <xf numFmtId="0" fontId="24" fillId="0" borderId="220" xfId="0" applyFont="1" applyFill="1" applyBorder="1" applyAlignment="1">
      <alignment horizontal="center" vertical="center" wrapText="1"/>
    </xf>
    <xf numFmtId="0" fontId="24" fillId="26" borderId="171" xfId="0" applyFont="1" applyFill="1" applyBorder="1" applyAlignment="1">
      <alignment horizontal="center" vertical="center"/>
    </xf>
    <xf numFmtId="0" fontId="24" fillId="26" borderId="99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 wrapText="1"/>
    </xf>
    <xf numFmtId="0" fontId="23" fillId="0" borderId="14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36" xfId="0" applyFont="1" applyBorder="1" applyAlignment="1">
      <alignment horizontal="center" vertical="center" wrapText="1"/>
    </xf>
    <xf numFmtId="0" fontId="24" fillId="0" borderId="237" xfId="0" applyFont="1" applyBorder="1" applyAlignment="1">
      <alignment horizontal="center" vertical="center" wrapText="1"/>
    </xf>
    <xf numFmtId="0" fontId="24" fillId="0" borderId="238" xfId="0" applyFont="1" applyBorder="1" applyAlignment="1">
      <alignment horizontal="center" vertical="center" wrapText="1"/>
    </xf>
    <xf numFmtId="0" fontId="56" fillId="0" borderId="167" xfId="0" applyFont="1" applyFill="1" applyBorder="1" applyAlignment="1">
      <alignment horizontal="left" vertical="top" wrapText="1"/>
    </xf>
    <xf numFmtId="0" fontId="56" fillId="0" borderId="58" xfId="0" applyFont="1" applyFill="1" applyBorder="1" applyAlignment="1">
      <alignment horizontal="left" vertical="top" wrapText="1"/>
    </xf>
    <xf numFmtId="0" fontId="24" fillId="0" borderId="239" xfId="0" applyFont="1" applyFill="1" applyBorder="1" applyAlignment="1">
      <alignment horizontal="center" vertical="center"/>
    </xf>
    <xf numFmtId="0" fontId="24" fillId="0" borderId="240" xfId="0" applyFont="1" applyFill="1" applyBorder="1" applyAlignment="1">
      <alignment horizontal="center" vertical="center"/>
    </xf>
    <xf numFmtId="0" fontId="24" fillId="0" borderId="176" xfId="0" applyFont="1" applyFill="1" applyBorder="1" applyAlignment="1">
      <alignment horizontal="center" vertical="center"/>
    </xf>
    <xf numFmtId="0" fontId="24" fillId="0" borderId="15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41" xfId="0" applyFont="1" applyFill="1" applyBorder="1" applyAlignment="1">
      <alignment horizontal="center" vertical="center"/>
    </xf>
    <xf numFmtId="0" fontId="23" fillId="0" borderId="133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3" fillId="0" borderId="166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3" fillId="0" borderId="86" xfId="0" applyFont="1" applyFill="1" applyBorder="1" applyAlignment="1">
      <alignment horizontal="center" vertical="center" wrapText="1"/>
    </xf>
    <xf numFmtId="0" fontId="53" fillId="0" borderId="168" xfId="0" applyFont="1" applyFill="1" applyBorder="1" applyAlignment="1">
      <alignment horizontal="center" vertical="center" wrapText="1"/>
    </xf>
    <xf numFmtId="0" fontId="53" fillId="0" borderId="203" xfId="0" applyFont="1" applyFill="1" applyBorder="1" applyAlignment="1">
      <alignment horizontal="center" vertical="center" wrapText="1"/>
    </xf>
    <xf numFmtId="0" fontId="24" fillId="0" borderId="101" xfId="0" applyFont="1" applyFill="1" applyBorder="1" applyAlignment="1">
      <alignment horizontal="center" vertical="center" wrapText="1"/>
    </xf>
    <xf numFmtId="0" fontId="24" fillId="0" borderId="154" xfId="0" applyFont="1" applyFill="1" applyBorder="1" applyAlignment="1">
      <alignment horizontal="center" vertical="center" wrapText="1"/>
    </xf>
    <xf numFmtId="0" fontId="24" fillId="0" borderId="20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5" xfId="0" applyFont="1" applyBorder="1" applyAlignment="1">
      <alignment horizontal="center" vertical="center" wrapText="1"/>
    </xf>
    <xf numFmtId="0" fontId="24" fillId="0" borderId="19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42" xfId="0" applyFont="1" applyFill="1" applyBorder="1" applyAlignment="1">
      <alignment horizontal="center" vertical="center" wrapText="1"/>
    </xf>
    <xf numFmtId="0" fontId="24" fillId="0" borderId="243" xfId="0" applyFont="1" applyFill="1" applyBorder="1" applyAlignment="1">
      <alignment horizontal="center" vertical="center" wrapText="1"/>
    </xf>
    <xf numFmtId="0" fontId="24" fillId="0" borderId="238" xfId="0" applyFont="1" applyFill="1" applyBorder="1" applyAlignment="1">
      <alignment horizontal="center" vertical="center" wrapText="1"/>
    </xf>
    <xf numFmtId="0" fontId="24" fillId="0" borderId="244" xfId="0" applyFont="1" applyFill="1" applyBorder="1" applyAlignment="1">
      <alignment horizontal="center" vertical="center" wrapText="1"/>
    </xf>
    <xf numFmtId="0" fontId="24" fillId="0" borderId="215" xfId="0" applyFont="1" applyFill="1" applyBorder="1" applyAlignment="1">
      <alignment horizontal="center" vertical="center" wrapText="1"/>
    </xf>
    <xf numFmtId="0" fontId="20" fillId="0" borderId="245" xfId="0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246" xfId="0" applyFont="1" applyFill="1" applyBorder="1" applyAlignment="1">
      <alignment horizontal="center" vertical="top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7" xfId="0" applyFont="1" applyBorder="1" applyAlignment="1">
      <alignment horizontal="center" vertical="center" wrapText="1"/>
    </xf>
    <xf numFmtId="0" fontId="24" fillId="0" borderId="248" xfId="0" applyFont="1" applyFill="1" applyBorder="1" applyAlignment="1">
      <alignment horizontal="center" vertical="center" wrapText="1"/>
    </xf>
    <xf numFmtId="0" fontId="24" fillId="0" borderId="249" xfId="0" applyFont="1" applyFill="1" applyBorder="1" applyAlignment="1">
      <alignment horizontal="center" vertical="center" wrapText="1"/>
    </xf>
    <xf numFmtId="0" fontId="24" fillId="0" borderId="127" xfId="0" applyFont="1" applyFill="1" applyBorder="1" applyAlignment="1">
      <alignment horizontal="center" vertical="center" wrapText="1"/>
    </xf>
    <xf numFmtId="0" fontId="24" fillId="0" borderId="250" xfId="0" applyFont="1" applyBorder="1" applyAlignment="1">
      <alignment horizontal="center" vertical="center" wrapText="1"/>
    </xf>
    <xf numFmtId="0" fontId="24" fillId="0" borderId="251" xfId="0" applyFont="1" applyBorder="1" applyAlignment="1">
      <alignment horizontal="center" vertical="center" wrapText="1"/>
    </xf>
    <xf numFmtId="0" fontId="24" fillId="0" borderId="181" xfId="0" applyFont="1" applyFill="1" applyBorder="1" applyAlignment="1">
      <alignment horizontal="center" vertical="center" wrapText="1"/>
    </xf>
    <xf numFmtId="0" fontId="24" fillId="0" borderId="252" xfId="0" applyFont="1" applyBorder="1" applyAlignment="1">
      <alignment horizontal="center" vertical="center" wrapText="1"/>
    </xf>
    <xf numFmtId="0" fontId="24" fillId="0" borderId="183" xfId="0" applyFont="1" applyFill="1" applyBorder="1" applyAlignment="1">
      <alignment horizontal="center" vertical="center" wrapText="1"/>
    </xf>
    <xf numFmtId="0" fontId="23" fillId="0" borderId="170" xfId="0" applyFont="1" applyFill="1" applyBorder="1" applyAlignment="1">
      <alignment horizontal="center" vertical="top" wrapText="1"/>
    </xf>
    <xf numFmtId="0" fontId="23" fillId="0" borderId="25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43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201" xfId="0" applyFont="1" applyFill="1" applyBorder="1" applyAlignment="1">
      <alignment horizontal="center" vertical="center" wrapText="1"/>
    </xf>
    <xf numFmtId="0" fontId="24" fillId="0" borderId="254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25" borderId="123" xfId="0" applyFont="1" applyFill="1" applyBorder="1" applyAlignment="1">
      <alignment horizontal="center" vertical="center"/>
    </xf>
    <xf numFmtId="0" fontId="24" fillId="25" borderId="96" xfId="0" applyFont="1" applyFill="1" applyBorder="1" applyAlignment="1">
      <alignment horizontal="center" vertical="center"/>
    </xf>
    <xf numFmtId="0" fontId="23" fillId="0" borderId="172" xfId="0" applyFont="1" applyFill="1" applyBorder="1" applyAlignment="1">
      <alignment horizontal="center" vertical="top" wrapText="1"/>
    </xf>
    <xf numFmtId="0" fontId="24" fillId="25" borderId="75" xfId="0" applyFont="1" applyFill="1" applyBorder="1" applyAlignment="1">
      <alignment horizontal="center" vertical="center"/>
    </xf>
    <xf numFmtId="0" fontId="24" fillId="26" borderId="14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top" wrapText="1"/>
    </xf>
    <xf numFmtId="0" fontId="23" fillId="0" borderId="86" xfId="0" applyFont="1" applyFill="1" applyBorder="1" applyAlignment="1">
      <alignment horizontal="center" vertical="top" wrapText="1"/>
    </xf>
    <xf numFmtId="0" fontId="30" fillId="0" borderId="75" xfId="0" applyFont="1" applyFill="1" applyBorder="1" applyAlignment="1">
      <alignment horizontal="center" vertical="top" wrapText="1"/>
    </xf>
    <xf numFmtId="0" fontId="30" fillId="0" borderId="6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95;&#1077;&#1073;&#1085;&#1072;&#1103;%20&#1085;&#1072;&#1075;&#1088;&#1091;&#1079;&#1082;&#1072;%202014-15\&#1057;&#1074;&#1086;&#1076;&#1085;&#1099;&#1081;%20&#1075;&#1088;&#1072;&#1092;&#1080;&#1082;%202014-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календарный график"/>
      <sheetName val="Лист1"/>
    </sheetNames>
    <sheetDataSet>
      <sheetData sheetId="0">
        <row r="22">
          <cell r="Z22" t="str">
            <v>=</v>
          </cell>
        </row>
        <row r="28">
          <cell r="Z28" t="str">
            <v>=</v>
          </cell>
        </row>
        <row r="30">
          <cell r="Z30" t="str">
            <v>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2"/>
  <sheetViews>
    <sheetView tabSelected="1" view="pageBreakPreview" zoomScale="70" zoomScaleSheetLayoutView="70" workbookViewId="0" topLeftCell="C113">
      <selection activeCell="I128" sqref="I128:M131"/>
    </sheetView>
  </sheetViews>
  <sheetFormatPr defaultColWidth="9.140625" defaultRowHeight="15"/>
  <cols>
    <col min="1" max="1" width="7.8515625" style="1" customWidth="1"/>
    <col min="2" max="2" width="26.57421875" style="1" customWidth="1"/>
    <col min="3" max="3" width="8.00390625" style="1" customWidth="1"/>
    <col min="4" max="4" width="6.140625" style="1" customWidth="1"/>
    <col min="5" max="7" width="6.28125" style="1" customWidth="1"/>
    <col min="8" max="12" width="7.140625" style="1" customWidth="1"/>
    <col min="13" max="17" width="7.140625" style="12" customWidth="1"/>
    <col min="18" max="31" width="7.140625" style="1" customWidth="1"/>
    <col min="32" max="33" width="7.140625" style="12" customWidth="1"/>
    <col min="34" max="40" width="7.140625" style="1" customWidth="1"/>
    <col min="41" max="41" width="7.00390625" style="1" customWidth="1"/>
    <col min="42" max="42" width="7.140625" style="1" customWidth="1"/>
    <col min="43" max="43" width="7.140625" style="86" customWidth="1"/>
    <col min="44" max="51" width="7.140625" style="1" customWidth="1"/>
    <col min="52" max="60" width="7.421875" style="1" customWidth="1"/>
    <col min="61" max="16384" width="9.140625" style="1" customWidth="1"/>
  </cols>
  <sheetData>
    <row r="1" spans="1:61" ht="15.75" customHeight="1">
      <c r="A1" s="232" t="s">
        <v>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</row>
    <row r="2" spans="1:61" ht="15.75" customHeight="1">
      <c r="A2" s="232" t="s">
        <v>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</row>
    <row r="3" spans="1:61" ht="21" customHeight="1">
      <c r="A3" s="550" t="s">
        <v>39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</row>
    <row r="4" spans="1:61" ht="9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5"/>
      <c r="AM4" s="15"/>
      <c r="AN4" s="15"/>
      <c r="AO4" s="272"/>
      <c r="AP4" s="272"/>
      <c r="AQ4" s="272"/>
      <c r="AR4" s="272"/>
      <c r="AS4" s="14"/>
      <c r="AT4" s="14"/>
      <c r="AU4" s="14"/>
      <c r="AV4" s="14"/>
      <c r="AW4" s="14"/>
      <c r="AX4" s="16"/>
      <c r="AY4" s="16"/>
      <c r="AZ4" s="16"/>
      <c r="BA4" s="16"/>
      <c r="BB4" s="16"/>
      <c r="BC4" s="16"/>
      <c r="BD4" s="14"/>
      <c r="BE4" s="14"/>
      <c r="BF4" s="14"/>
      <c r="BG4" s="14"/>
      <c r="BH4" s="14"/>
      <c r="BI4" s="14"/>
    </row>
    <row r="5" spans="1:61" ht="9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  <c r="AM5" s="15"/>
      <c r="AN5" s="15"/>
      <c r="AO5" s="272"/>
      <c r="AP5" s="272"/>
      <c r="AQ5" s="272"/>
      <c r="AR5" s="272"/>
      <c r="AS5" s="14"/>
      <c r="AT5" s="14"/>
      <c r="AU5" s="14"/>
      <c r="AV5" s="14"/>
      <c r="AW5" s="14"/>
      <c r="AX5" s="16"/>
      <c r="AY5" s="16"/>
      <c r="AZ5" s="16"/>
      <c r="BA5" s="16"/>
      <c r="BB5" s="16"/>
      <c r="BC5" s="16"/>
      <c r="BD5" s="14"/>
      <c r="BE5" s="14"/>
      <c r="BF5" s="14"/>
      <c r="BG5" s="14"/>
      <c r="BH5" s="14"/>
      <c r="BI5" s="14"/>
    </row>
    <row r="6" spans="1:61" ht="29.25" customHeight="1" thickBot="1">
      <c r="A6" s="101" t="s">
        <v>92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277" t="s">
        <v>100</v>
      </c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101"/>
      <c r="AM6" s="101"/>
      <c r="AN6" s="101"/>
      <c r="AO6" s="273"/>
      <c r="AP6" s="273"/>
      <c r="AQ6" s="273"/>
      <c r="AR6" s="273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13"/>
    </row>
    <row r="7" spans="1:61" ht="16.5" customHeight="1" thickBot="1">
      <c r="A7" s="511" t="s">
        <v>35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33"/>
    </row>
    <row r="8" spans="1:61" ht="15" customHeight="1" thickBot="1">
      <c r="A8" s="518" t="s">
        <v>0</v>
      </c>
      <c r="B8" s="520" t="s">
        <v>45</v>
      </c>
      <c r="C8" s="513" t="s">
        <v>1</v>
      </c>
      <c r="D8" s="513" t="s">
        <v>2</v>
      </c>
      <c r="E8" s="516" t="s">
        <v>3</v>
      </c>
      <c r="F8" s="516"/>
      <c r="G8" s="516"/>
      <c r="H8" s="323" t="s">
        <v>4</v>
      </c>
      <c r="I8" s="324"/>
      <c r="J8" s="324"/>
      <c r="K8" s="324"/>
      <c r="L8" s="364"/>
      <c r="M8" s="323" t="s">
        <v>5</v>
      </c>
      <c r="N8" s="324"/>
      <c r="O8" s="324"/>
      <c r="P8" s="364"/>
      <c r="Q8" s="323" t="s">
        <v>6</v>
      </c>
      <c r="R8" s="324"/>
      <c r="S8" s="324"/>
      <c r="T8" s="324"/>
      <c r="U8" s="325"/>
      <c r="V8" s="324" t="s">
        <v>7</v>
      </c>
      <c r="W8" s="324"/>
      <c r="X8" s="324"/>
      <c r="Y8" s="325"/>
      <c r="Z8" s="320" t="s">
        <v>8</v>
      </c>
      <c r="AA8" s="321"/>
      <c r="AB8" s="321"/>
      <c r="AC8" s="322"/>
      <c r="AD8" s="323" t="s">
        <v>9</v>
      </c>
      <c r="AE8" s="324"/>
      <c r="AF8" s="324"/>
      <c r="AG8" s="364"/>
      <c r="AH8" s="323" t="s">
        <v>10</v>
      </c>
      <c r="AI8" s="324"/>
      <c r="AJ8" s="324"/>
      <c r="AK8" s="324"/>
      <c r="AL8" s="325"/>
      <c r="AM8" s="326" t="s">
        <v>11</v>
      </c>
      <c r="AN8" s="324"/>
      <c r="AO8" s="324"/>
      <c r="AP8" s="325"/>
      <c r="AQ8" s="574" t="s">
        <v>12</v>
      </c>
      <c r="AR8" s="575"/>
      <c r="AS8" s="575"/>
      <c r="AT8" s="575"/>
      <c r="AU8" s="575"/>
      <c r="AV8" s="571" t="s">
        <v>13</v>
      </c>
      <c r="AW8" s="572"/>
      <c r="AX8" s="572"/>
      <c r="AY8" s="573"/>
      <c r="AZ8" s="326" t="s">
        <v>14</v>
      </c>
      <c r="BA8" s="324"/>
      <c r="BB8" s="324"/>
      <c r="BC8" s="364"/>
      <c r="BD8" s="323" t="s">
        <v>15</v>
      </c>
      <c r="BE8" s="324"/>
      <c r="BF8" s="324"/>
      <c r="BG8" s="324"/>
      <c r="BH8" s="325"/>
      <c r="BI8" s="16"/>
    </row>
    <row r="9" spans="1:61" ht="16.5" thickBot="1">
      <c r="A9" s="519"/>
      <c r="B9" s="520"/>
      <c r="C9" s="513"/>
      <c r="D9" s="515"/>
      <c r="E9" s="517"/>
      <c r="F9" s="517"/>
      <c r="G9" s="517"/>
      <c r="H9" s="17">
        <v>29</v>
      </c>
      <c r="I9" s="18">
        <v>5</v>
      </c>
      <c r="J9" s="18">
        <v>12</v>
      </c>
      <c r="K9" s="19">
        <v>19</v>
      </c>
      <c r="L9" s="87">
        <v>26</v>
      </c>
      <c r="M9" s="73">
        <v>3</v>
      </c>
      <c r="N9" s="18">
        <v>10</v>
      </c>
      <c r="O9" s="18">
        <v>17</v>
      </c>
      <c r="P9" s="20">
        <v>24</v>
      </c>
      <c r="Q9" s="18">
        <v>31</v>
      </c>
      <c r="R9" s="18">
        <v>7</v>
      </c>
      <c r="S9" s="18">
        <v>14</v>
      </c>
      <c r="T9" s="19">
        <v>21</v>
      </c>
      <c r="U9" s="106">
        <v>28</v>
      </c>
      <c r="V9" s="18">
        <v>5</v>
      </c>
      <c r="W9" s="18">
        <v>12</v>
      </c>
      <c r="X9" s="19">
        <v>19</v>
      </c>
      <c r="Y9" s="114">
        <v>26</v>
      </c>
      <c r="Z9" s="104">
        <v>2</v>
      </c>
      <c r="AA9" s="18">
        <v>9</v>
      </c>
      <c r="AB9" s="72">
        <v>16</v>
      </c>
      <c r="AC9" s="74">
        <v>23</v>
      </c>
      <c r="AD9" s="90">
        <v>30</v>
      </c>
      <c r="AE9" s="18">
        <v>6</v>
      </c>
      <c r="AF9" s="18">
        <v>13</v>
      </c>
      <c r="AG9" s="19">
        <v>20</v>
      </c>
      <c r="AH9" s="17">
        <v>27</v>
      </c>
      <c r="AI9" s="18">
        <v>6</v>
      </c>
      <c r="AJ9" s="18">
        <v>13</v>
      </c>
      <c r="AK9" s="72">
        <v>20</v>
      </c>
      <c r="AL9" s="104">
        <v>27</v>
      </c>
      <c r="AM9" s="73">
        <v>3</v>
      </c>
      <c r="AN9" s="18">
        <v>10</v>
      </c>
      <c r="AO9" s="18">
        <v>17</v>
      </c>
      <c r="AP9" s="20">
        <v>24</v>
      </c>
      <c r="AQ9" s="18">
        <v>1</v>
      </c>
      <c r="AR9" s="18">
        <v>8</v>
      </c>
      <c r="AS9" s="72">
        <v>15</v>
      </c>
      <c r="AT9" s="110">
        <v>22</v>
      </c>
      <c r="AU9" s="112">
        <v>29</v>
      </c>
      <c r="AV9" s="18">
        <v>5</v>
      </c>
      <c r="AW9" s="18">
        <v>12</v>
      </c>
      <c r="AX9" s="19">
        <v>19</v>
      </c>
      <c r="AY9" s="87">
        <v>26</v>
      </c>
      <c r="AZ9" s="73">
        <v>3</v>
      </c>
      <c r="BA9" s="18">
        <v>10</v>
      </c>
      <c r="BB9" s="18">
        <v>17</v>
      </c>
      <c r="BC9" s="20">
        <v>24</v>
      </c>
      <c r="BD9" s="17">
        <v>31</v>
      </c>
      <c r="BE9" s="18">
        <v>7</v>
      </c>
      <c r="BF9" s="18">
        <v>14</v>
      </c>
      <c r="BG9" s="19">
        <v>21</v>
      </c>
      <c r="BH9" s="106">
        <v>28</v>
      </c>
      <c r="BI9" s="92"/>
    </row>
    <row r="10" spans="1:61" ht="21" customHeight="1" thickBot="1">
      <c r="A10" s="519"/>
      <c r="B10" s="520"/>
      <c r="C10" s="513"/>
      <c r="D10" s="515"/>
      <c r="E10" s="504" t="s">
        <v>16</v>
      </c>
      <c r="F10" s="521" t="s">
        <v>17</v>
      </c>
      <c r="G10" s="505" t="s">
        <v>18</v>
      </c>
      <c r="H10" s="21">
        <v>3</v>
      </c>
      <c r="I10" s="22">
        <v>10</v>
      </c>
      <c r="J10" s="22">
        <v>17</v>
      </c>
      <c r="K10" s="23">
        <v>24</v>
      </c>
      <c r="L10" s="88">
        <v>1</v>
      </c>
      <c r="M10" s="55">
        <v>8</v>
      </c>
      <c r="N10" s="22">
        <v>15</v>
      </c>
      <c r="O10" s="22">
        <v>22</v>
      </c>
      <c r="P10" s="24">
        <v>29</v>
      </c>
      <c r="Q10" s="55">
        <v>5</v>
      </c>
      <c r="R10" s="22">
        <v>12</v>
      </c>
      <c r="S10" s="22">
        <v>19</v>
      </c>
      <c r="T10" s="23">
        <v>26</v>
      </c>
      <c r="U10" s="107">
        <v>3</v>
      </c>
      <c r="V10" s="22">
        <v>10</v>
      </c>
      <c r="W10" s="22">
        <v>17</v>
      </c>
      <c r="X10" s="23">
        <v>24</v>
      </c>
      <c r="Y10" s="88">
        <v>31</v>
      </c>
      <c r="Z10" s="55">
        <v>7</v>
      </c>
      <c r="AA10" s="22">
        <v>14</v>
      </c>
      <c r="AB10" s="26">
        <v>21</v>
      </c>
      <c r="AC10" s="109">
        <v>28</v>
      </c>
      <c r="AD10" s="25">
        <v>4</v>
      </c>
      <c r="AE10" s="22">
        <v>11</v>
      </c>
      <c r="AF10" s="22">
        <v>18</v>
      </c>
      <c r="AG10" s="23">
        <v>25</v>
      </c>
      <c r="AH10" s="21">
        <v>4</v>
      </c>
      <c r="AI10" s="22">
        <v>11</v>
      </c>
      <c r="AJ10" s="22">
        <v>18</v>
      </c>
      <c r="AK10" s="26">
        <v>25</v>
      </c>
      <c r="AL10" s="105">
        <v>1</v>
      </c>
      <c r="AM10" s="55">
        <v>8</v>
      </c>
      <c r="AN10" s="22">
        <v>15</v>
      </c>
      <c r="AO10" s="22">
        <v>22</v>
      </c>
      <c r="AP10" s="24">
        <v>29</v>
      </c>
      <c r="AQ10" s="55">
        <v>6</v>
      </c>
      <c r="AR10" s="22">
        <v>13</v>
      </c>
      <c r="AS10" s="26">
        <v>20</v>
      </c>
      <c r="AT10" s="111">
        <v>27</v>
      </c>
      <c r="AU10" s="108">
        <v>3</v>
      </c>
      <c r="AV10" s="55">
        <v>10</v>
      </c>
      <c r="AW10" s="22">
        <v>17</v>
      </c>
      <c r="AX10" s="23">
        <v>24</v>
      </c>
      <c r="AY10" s="88">
        <v>1</v>
      </c>
      <c r="AZ10" s="55">
        <v>8</v>
      </c>
      <c r="BA10" s="22">
        <v>15</v>
      </c>
      <c r="BB10" s="22">
        <v>22</v>
      </c>
      <c r="BC10" s="24">
        <v>29</v>
      </c>
      <c r="BD10" s="21">
        <v>5</v>
      </c>
      <c r="BE10" s="22">
        <v>12</v>
      </c>
      <c r="BF10" s="22">
        <v>19</v>
      </c>
      <c r="BG10" s="23">
        <v>26</v>
      </c>
      <c r="BH10" s="107">
        <v>2</v>
      </c>
      <c r="BI10" s="16"/>
    </row>
    <row r="11" spans="1:61" ht="17.25" customHeight="1" thickBot="1">
      <c r="A11" s="519"/>
      <c r="B11" s="520"/>
      <c r="C11" s="513"/>
      <c r="D11" s="515"/>
      <c r="E11" s="504"/>
      <c r="F11" s="521"/>
      <c r="G11" s="505"/>
      <c r="H11" s="508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10"/>
      <c r="BI11" s="16"/>
    </row>
    <row r="12" spans="1:62" ht="15.75" customHeight="1" thickBot="1">
      <c r="A12" s="519"/>
      <c r="B12" s="520"/>
      <c r="C12" s="513"/>
      <c r="D12" s="515"/>
      <c r="E12" s="504"/>
      <c r="F12" s="521"/>
      <c r="G12" s="505"/>
      <c r="H12" s="71">
        <v>36</v>
      </c>
      <c r="I12" s="31">
        <v>37</v>
      </c>
      <c r="J12" s="31">
        <v>38</v>
      </c>
      <c r="K12" s="31">
        <v>39</v>
      </c>
      <c r="L12" s="31">
        <v>40</v>
      </c>
      <c r="M12" s="31">
        <v>41</v>
      </c>
      <c r="N12" s="31">
        <v>42</v>
      </c>
      <c r="O12" s="31">
        <v>43</v>
      </c>
      <c r="P12" s="56">
        <v>44</v>
      </c>
      <c r="Q12" s="31">
        <v>45</v>
      </c>
      <c r="R12" s="31">
        <v>46</v>
      </c>
      <c r="S12" s="31">
        <v>47</v>
      </c>
      <c r="T12" s="31">
        <v>48</v>
      </c>
      <c r="U12" s="31">
        <v>49</v>
      </c>
      <c r="V12" s="31">
        <v>50</v>
      </c>
      <c r="W12" s="31">
        <v>51</v>
      </c>
      <c r="X12" s="31">
        <v>52</v>
      </c>
      <c r="Y12" s="31">
        <v>1</v>
      </c>
      <c r="Z12" s="31">
        <v>2</v>
      </c>
      <c r="AA12" s="31">
        <v>3</v>
      </c>
      <c r="AB12" s="31">
        <v>4</v>
      </c>
      <c r="AC12" s="31">
        <v>5</v>
      </c>
      <c r="AD12" s="31">
        <v>6</v>
      </c>
      <c r="AE12" s="31">
        <v>7</v>
      </c>
      <c r="AF12" s="31">
        <v>8</v>
      </c>
      <c r="AG12" s="31">
        <v>9</v>
      </c>
      <c r="AH12" s="31">
        <v>10</v>
      </c>
      <c r="AI12" s="31">
        <v>11</v>
      </c>
      <c r="AJ12" s="31">
        <v>12</v>
      </c>
      <c r="AK12" s="31">
        <v>13</v>
      </c>
      <c r="AL12" s="31">
        <v>14</v>
      </c>
      <c r="AM12" s="31">
        <v>15</v>
      </c>
      <c r="AN12" s="31">
        <v>16</v>
      </c>
      <c r="AO12" s="31">
        <v>17</v>
      </c>
      <c r="AP12" s="76">
        <v>18</v>
      </c>
      <c r="AQ12" s="31">
        <v>19</v>
      </c>
      <c r="AR12" s="31">
        <v>20</v>
      </c>
      <c r="AS12" s="31">
        <v>21</v>
      </c>
      <c r="AT12" s="31">
        <v>22</v>
      </c>
      <c r="AU12" s="31">
        <v>23</v>
      </c>
      <c r="AV12" s="31">
        <v>24</v>
      </c>
      <c r="AW12" s="31">
        <v>25</v>
      </c>
      <c r="AX12" s="31">
        <v>26</v>
      </c>
      <c r="AY12" s="31">
        <v>27</v>
      </c>
      <c r="AZ12" s="31">
        <v>28</v>
      </c>
      <c r="BA12" s="31">
        <v>29</v>
      </c>
      <c r="BB12" s="31">
        <v>30</v>
      </c>
      <c r="BC12" s="76">
        <v>31</v>
      </c>
      <c r="BD12" s="31">
        <v>32</v>
      </c>
      <c r="BE12" s="31">
        <v>33</v>
      </c>
      <c r="BF12" s="56">
        <v>34</v>
      </c>
      <c r="BG12" s="56">
        <v>35</v>
      </c>
      <c r="BH12" s="75">
        <v>36</v>
      </c>
      <c r="BI12" s="16"/>
      <c r="BJ12" s="2"/>
    </row>
    <row r="13" spans="1:61" ht="16.5" customHeight="1" thickBot="1">
      <c r="A13" s="519"/>
      <c r="B13" s="520"/>
      <c r="C13" s="513"/>
      <c r="D13" s="515"/>
      <c r="E13" s="504"/>
      <c r="F13" s="521"/>
      <c r="G13" s="505"/>
      <c r="H13" s="524" t="s">
        <v>19</v>
      </c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6"/>
      <c r="BI13" s="16"/>
    </row>
    <row r="14" spans="1:61" ht="18.75" customHeight="1" thickBot="1">
      <c r="A14" s="519"/>
      <c r="B14" s="520"/>
      <c r="C14" s="514"/>
      <c r="D14" s="515"/>
      <c r="E14" s="504"/>
      <c r="F14" s="521"/>
      <c r="G14" s="505"/>
      <c r="H14" s="27">
        <v>1</v>
      </c>
      <c r="I14" s="10">
        <v>2</v>
      </c>
      <c r="J14" s="10">
        <v>3</v>
      </c>
      <c r="K14" s="10">
        <v>4</v>
      </c>
      <c r="L14" s="10">
        <v>5</v>
      </c>
      <c r="M14" s="10">
        <v>6</v>
      </c>
      <c r="N14" s="10">
        <v>7</v>
      </c>
      <c r="O14" s="10">
        <v>8</v>
      </c>
      <c r="P14" s="61">
        <v>9</v>
      </c>
      <c r="Q14" s="3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8">
        <v>16</v>
      </c>
      <c r="X14" s="29">
        <v>17</v>
      </c>
      <c r="Y14" s="30">
        <v>18</v>
      </c>
      <c r="Z14" s="10">
        <v>19</v>
      </c>
      <c r="AA14" s="30">
        <v>20</v>
      </c>
      <c r="AB14" s="10">
        <v>21</v>
      </c>
      <c r="AC14" s="10">
        <v>22</v>
      </c>
      <c r="AD14" s="10">
        <v>23</v>
      </c>
      <c r="AE14" s="10">
        <v>24</v>
      </c>
      <c r="AF14" s="10">
        <v>25</v>
      </c>
      <c r="AG14" s="10">
        <v>26</v>
      </c>
      <c r="AH14" s="30">
        <v>27</v>
      </c>
      <c r="AI14" s="10">
        <v>28</v>
      </c>
      <c r="AJ14" s="10">
        <v>29</v>
      </c>
      <c r="AK14" s="10">
        <v>30</v>
      </c>
      <c r="AL14" s="10">
        <v>31</v>
      </c>
      <c r="AM14" s="10">
        <v>32</v>
      </c>
      <c r="AN14" s="10">
        <v>33</v>
      </c>
      <c r="AO14" s="30">
        <v>34</v>
      </c>
      <c r="AP14" s="102">
        <v>35</v>
      </c>
      <c r="AQ14" s="30">
        <v>36</v>
      </c>
      <c r="AR14" s="30">
        <v>37</v>
      </c>
      <c r="AS14" s="10">
        <v>38</v>
      </c>
      <c r="AT14" s="30">
        <v>39</v>
      </c>
      <c r="AU14" s="30">
        <v>40</v>
      </c>
      <c r="AV14" s="29">
        <v>41</v>
      </c>
      <c r="AW14" s="29">
        <v>42</v>
      </c>
      <c r="AX14" s="30">
        <v>43</v>
      </c>
      <c r="AY14" s="29">
        <v>44</v>
      </c>
      <c r="AZ14" s="29">
        <v>45</v>
      </c>
      <c r="BA14" s="29">
        <v>46</v>
      </c>
      <c r="BB14" s="29">
        <v>47</v>
      </c>
      <c r="BC14" s="29">
        <v>48</v>
      </c>
      <c r="BD14" s="29">
        <v>49</v>
      </c>
      <c r="BE14" s="62">
        <v>50</v>
      </c>
      <c r="BF14" s="29">
        <v>51</v>
      </c>
      <c r="BG14" s="91">
        <v>52</v>
      </c>
      <c r="BH14" s="77">
        <v>53</v>
      </c>
      <c r="BI14" s="16"/>
    </row>
    <row r="15" spans="1:61" ht="29.25" customHeight="1">
      <c r="A15" s="496" t="s">
        <v>34</v>
      </c>
      <c r="B15" s="498" t="s">
        <v>58</v>
      </c>
      <c r="C15" s="531" t="s">
        <v>101</v>
      </c>
      <c r="D15" s="531">
        <v>41</v>
      </c>
      <c r="E15" s="500">
        <v>1368</v>
      </c>
      <c r="F15" s="530">
        <v>108</v>
      </c>
      <c r="G15" s="506">
        <f>-G213</f>
        <v>0</v>
      </c>
      <c r="H15" s="116" t="s">
        <v>147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308"/>
      <c r="X15" s="308"/>
      <c r="Y15" s="171">
        <v>5</v>
      </c>
      <c r="Z15" s="532" t="s">
        <v>20</v>
      </c>
      <c r="AA15" s="98" t="s">
        <v>159</v>
      </c>
      <c r="AB15" s="220"/>
      <c r="AC15" s="220"/>
      <c r="AD15" s="220"/>
      <c r="AE15" s="220"/>
      <c r="AF15" s="220"/>
      <c r="AG15" s="220"/>
      <c r="AH15" s="220"/>
      <c r="AI15" s="220"/>
      <c r="AJ15" s="522"/>
      <c r="AK15" s="220"/>
      <c r="AL15" s="220"/>
      <c r="AM15" s="220"/>
      <c r="AN15" s="220"/>
      <c r="AO15" s="220"/>
      <c r="AP15" s="220"/>
      <c r="AQ15" s="64">
        <v>3</v>
      </c>
      <c r="AR15" s="64">
        <v>3</v>
      </c>
      <c r="AS15" s="527" t="s">
        <v>215</v>
      </c>
      <c r="AT15" s="220"/>
      <c r="AU15" s="220"/>
      <c r="AW15" s="50"/>
      <c r="AX15" s="220"/>
      <c r="AY15" s="171">
        <v>5</v>
      </c>
      <c r="AZ15" s="314" t="str">
        <f aca="true" t="shared" si="0" ref="AZ15:BG15">$AZ$18</f>
        <v>=</v>
      </c>
      <c r="BA15" s="314" t="str">
        <f t="shared" si="0"/>
        <v>=</v>
      </c>
      <c r="BB15" s="314" t="str">
        <f t="shared" si="0"/>
        <v>=</v>
      </c>
      <c r="BC15" s="314" t="str">
        <f t="shared" si="0"/>
        <v>=</v>
      </c>
      <c r="BD15" s="314" t="str">
        <f t="shared" si="0"/>
        <v>=</v>
      </c>
      <c r="BE15" s="314" t="str">
        <f t="shared" si="0"/>
        <v>=</v>
      </c>
      <c r="BF15" s="314" t="str">
        <f t="shared" si="0"/>
        <v>=</v>
      </c>
      <c r="BG15" s="294" t="str">
        <f t="shared" si="0"/>
        <v>=</v>
      </c>
      <c r="BH15" s="168" t="s">
        <v>158</v>
      </c>
      <c r="BI15" s="16"/>
    </row>
    <row r="16" spans="1:61" ht="27" customHeight="1" hidden="1">
      <c r="A16" s="497"/>
      <c r="B16" s="463"/>
      <c r="C16" s="483"/>
      <c r="D16" s="483"/>
      <c r="E16" s="501"/>
      <c r="F16" s="334"/>
      <c r="G16" s="507"/>
      <c r="H16" s="115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553"/>
      <c r="X16" s="553"/>
      <c r="Y16" s="171">
        <v>5</v>
      </c>
      <c r="Z16" s="533"/>
      <c r="AA16" s="89"/>
      <c r="AB16" s="221"/>
      <c r="AC16" s="221"/>
      <c r="AD16" s="221"/>
      <c r="AE16" s="221"/>
      <c r="AF16" s="221"/>
      <c r="AG16" s="221"/>
      <c r="AH16" s="221"/>
      <c r="AI16" s="221"/>
      <c r="AJ16" s="523"/>
      <c r="AK16" s="221"/>
      <c r="AL16" s="221"/>
      <c r="AM16" s="221"/>
      <c r="AN16" s="221"/>
      <c r="AO16" s="221"/>
      <c r="AP16" s="221"/>
      <c r="AQ16" s="57"/>
      <c r="AR16" s="57"/>
      <c r="AS16" s="528"/>
      <c r="AT16" s="221"/>
      <c r="AU16" s="221"/>
      <c r="AW16" s="51" t="s">
        <v>60</v>
      </c>
      <c r="AX16" s="221"/>
      <c r="AY16" s="84"/>
      <c r="AZ16" s="315"/>
      <c r="BA16" s="315"/>
      <c r="BB16" s="315"/>
      <c r="BC16" s="315"/>
      <c r="BD16" s="315"/>
      <c r="BE16" s="315"/>
      <c r="BF16" s="315"/>
      <c r="BG16" s="295"/>
      <c r="BH16" s="120"/>
      <c r="BI16" s="16"/>
    </row>
    <row r="17" spans="1:62" ht="33" customHeight="1">
      <c r="A17" s="497"/>
      <c r="B17" s="391"/>
      <c r="C17" s="480"/>
      <c r="D17" s="480"/>
      <c r="E17" s="393"/>
      <c r="F17" s="198"/>
      <c r="G17" s="371"/>
      <c r="H17" s="118">
        <v>3</v>
      </c>
      <c r="I17" s="215"/>
      <c r="J17" s="215"/>
      <c r="K17" s="215"/>
      <c r="L17" s="215"/>
      <c r="M17" s="215"/>
      <c r="N17" s="215"/>
      <c r="O17" s="503"/>
      <c r="P17" s="215"/>
      <c r="Q17" s="215"/>
      <c r="R17" s="215"/>
      <c r="S17" s="215"/>
      <c r="T17" s="215"/>
      <c r="U17" s="215"/>
      <c r="V17" s="215"/>
      <c r="W17" s="286"/>
      <c r="X17" s="286"/>
      <c r="Y17" s="98" t="s">
        <v>146</v>
      </c>
      <c r="Z17" s="361"/>
      <c r="AA17" s="64">
        <v>1</v>
      </c>
      <c r="AB17" s="215"/>
      <c r="AC17" s="215"/>
      <c r="AD17" s="215"/>
      <c r="AE17" s="215"/>
      <c r="AF17" s="215"/>
      <c r="AG17" s="215"/>
      <c r="AH17" s="215"/>
      <c r="AI17" s="215"/>
      <c r="AJ17" s="319"/>
      <c r="AK17" s="215"/>
      <c r="AL17" s="215"/>
      <c r="AM17" s="215"/>
      <c r="AN17" s="215"/>
      <c r="AO17" s="215"/>
      <c r="AP17" s="215"/>
      <c r="AQ17" s="176" t="s">
        <v>54</v>
      </c>
      <c r="AR17" s="176" t="s">
        <v>54</v>
      </c>
      <c r="AS17" s="529"/>
      <c r="AT17" s="215"/>
      <c r="AU17" s="215"/>
      <c r="AV17" s="176" t="s">
        <v>54</v>
      </c>
      <c r="AW17" s="122" t="s">
        <v>67</v>
      </c>
      <c r="AX17" s="215"/>
      <c r="AY17" s="98" t="s">
        <v>145</v>
      </c>
      <c r="AZ17" s="317"/>
      <c r="BA17" s="317"/>
      <c r="BB17" s="317"/>
      <c r="BC17" s="317"/>
      <c r="BD17" s="317"/>
      <c r="BE17" s="317"/>
      <c r="BF17" s="317"/>
      <c r="BG17" s="296"/>
      <c r="BH17" s="83">
        <v>2</v>
      </c>
      <c r="BI17" s="16"/>
      <c r="BJ17" s="2"/>
    </row>
    <row r="18" spans="1:62" ht="28.5" customHeight="1">
      <c r="A18" s="497"/>
      <c r="B18" s="390" t="s">
        <v>40</v>
      </c>
      <c r="C18" s="430" t="s">
        <v>102</v>
      </c>
      <c r="D18" s="387">
        <v>40</v>
      </c>
      <c r="E18" s="392">
        <v>1224</v>
      </c>
      <c r="F18" s="197">
        <v>216</v>
      </c>
      <c r="G18" s="426">
        <v>1</v>
      </c>
      <c r="H18" s="117" t="s">
        <v>147</v>
      </c>
      <c r="I18" s="244"/>
      <c r="J18" s="244"/>
      <c r="K18" s="244"/>
      <c r="L18" s="244"/>
      <c r="M18" s="244"/>
      <c r="N18" s="244"/>
      <c r="O18" s="246"/>
      <c r="P18" s="246"/>
      <c r="Q18" s="246"/>
      <c r="R18" s="244"/>
      <c r="S18" s="244"/>
      <c r="T18" s="244"/>
      <c r="U18" s="60">
        <v>3</v>
      </c>
      <c r="V18" s="60">
        <v>3</v>
      </c>
      <c r="W18" s="60">
        <v>3</v>
      </c>
      <c r="X18" s="60">
        <v>2</v>
      </c>
      <c r="Y18" s="158" t="s">
        <v>202</v>
      </c>
      <c r="Z18" s="348" t="str">
        <f>'[1]Сводный календарный график'!Z22</f>
        <v>=</v>
      </c>
      <c r="AA18" s="98" t="s">
        <v>159</v>
      </c>
      <c r="AB18" s="214"/>
      <c r="AC18" s="214"/>
      <c r="AD18" s="214"/>
      <c r="AE18" s="214"/>
      <c r="AF18" s="214"/>
      <c r="AG18" s="534"/>
      <c r="AH18" s="414"/>
      <c r="AI18" s="214"/>
      <c r="AJ18" s="244"/>
      <c r="AK18" s="214"/>
      <c r="AL18" s="413"/>
      <c r="AM18" s="214"/>
      <c r="AN18" s="214"/>
      <c r="AO18" s="60">
        <v>3</v>
      </c>
      <c r="AP18" s="60">
        <v>3</v>
      </c>
      <c r="AQ18" s="60">
        <v>3</v>
      </c>
      <c r="AR18" s="60">
        <v>3</v>
      </c>
      <c r="AS18" s="60">
        <v>3</v>
      </c>
      <c r="AT18" s="60">
        <v>3</v>
      </c>
      <c r="AU18" s="214"/>
      <c r="AV18" s="214"/>
      <c r="AW18" s="214"/>
      <c r="AX18" s="214"/>
      <c r="AY18" s="171">
        <v>5</v>
      </c>
      <c r="AZ18" s="316" t="s">
        <v>20</v>
      </c>
      <c r="BA18" s="316" t="s">
        <v>20</v>
      </c>
      <c r="BB18" s="316" t="s">
        <v>20</v>
      </c>
      <c r="BC18" s="316" t="s">
        <v>20</v>
      </c>
      <c r="BD18" s="316" t="s">
        <v>20</v>
      </c>
      <c r="BE18" s="316" t="s">
        <v>20</v>
      </c>
      <c r="BF18" s="316" t="s">
        <v>20</v>
      </c>
      <c r="BG18" s="316" t="s">
        <v>20</v>
      </c>
      <c r="BH18" s="169" t="s">
        <v>158</v>
      </c>
      <c r="BI18" s="16"/>
      <c r="BJ18" s="2"/>
    </row>
    <row r="19" spans="1:62" ht="28.5" customHeight="1">
      <c r="A19" s="497"/>
      <c r="B19" s="391"/>
      <c r="C19" s="431"/>
      <c r="D19" s="388"/>
      <c r="E19" s="393"/>
      <c r="F19" s="198"/>
      <c r="G19" s="427"/>
      <c r="H19" s="118">
        <v>3</v>
      </c>
      <c r="I19" s="245"/>
      <c r="J19" s="245"/>
      <c r="K19" s="245"/>
      <c r="L19" s="245"/>
      <c r="M19" s="245"/>
      <c r="N19" s="245"/>
      <c r="O19" s="247"/>
      <c r="P19" s="247"/>
      <c r="Q19" s="247"/>
      <c r="R19" s="245"/>
      <c r="S19" s="245"/>
      <c r="T19" s="245"/>
      <c r="U19" s="136" t="s">
        <v>77</v>
      </c>
      <c r="V19" s="136" t="s">
        <v>77</v>
      </c>
      <c r="W19" s="136" t="s">
        <v>77</v>
      </c>
      <c r="X19" s="129" t="s">
        <v>174</v>
      </c>
      <c r="Y19" s="99" t="s">
        <v>97</v>
      </c>
      <c r="Z19" s="349"/>
      <c r="AA19" s="64">
        <v>1</v>
      </c>
      <c r="AB19" s="215"/>
      <c r="AC19" s="215"/>
      <c r="AD19" s="215"/>
      <c r="AE19" s="215"/>
      <c r="AF19" s="215"/>
      <c r="AG19" s="535"/>
      <c r="AH19" s="347"/>
      <c r="AI19" s="215"/>
      <c r="AJ19" s="245"/>
      <c r="AK19" s="215"/>
      <c r="AL19" s="274"/>
      <c r="AM19" s="215"/>
      <c r="AN19" s="215"/>
      <c r="AO19" s="136" t="s">
        <v>77</v>
      </c>
      <c r="AP19" s="136" t="s">
        <v>77</v>
      </c>
      <c r="AQ19" s="136" t="s">
        <v>77</v>
      </c>
      <c r="AR19" s="136" t="s">
        <v>77</v>
      </c>
      <c r="AS19" s="136" t="s">
        <v>77</v>
      </c>
      <c r="AT19" s="156" t="s">
        <v>201</v>
      </c>
      <c r="AU19" s="215"/>
      <c r="AV19" s="215"/>
      <c r="AW19" s="215"/>
      <c r="AX19" s="215"/>
      <c r="AY19" s="98" t="s">
        <v>145</v>
      </c>
      <c r="AZ19" s="317"/>
      <c r="BA19" s="317"/>
      <c r="BB19" s="317"/>
      <c r="BC19" s="317"/>
      <c r="BD19" s="317"/>
      <c r="BE19" s="317"/>
      <c r="BF19" s="317"/>
      <c r="BG19" s="317"/>
      <c r="BH19" s="83">
        <v>2</v>
      </c>
      <c r="BI19" s="16"/>
      <c r="BJ19" s="2"/>
    </row>
    <row r="20" spans="1:62" ht="29.25" customHeight="1">
      <c r="A20" s="497"/>
      <c r="B20" s="390" t="s">
        <v>93</v>
      </c>
      <c r="C20" s="479" t="s">
        <v>103</v>
      </c>
      <c r="D20" s="479">
        <v>40</v>
      </c>
      <c r="E20" s="437">
        <v>1404</v>
      </c>
      <c r="F20" s="396" t="s">
        <v>59</v>
      </c>
      <c r="G20" s="372">
        <v>1</v>
      </c>
      <c r="H20" s="117" t="s">
        <v>147</v>
      </c>
      <c r="I20" s="244"/>
      <c r="J20" s="244"/>
      <c r="K20" s="244"/>
      <c r="L20" s="358"/>
      <c r="M20" s="355"/>
      <c r="N20" s="244"/>
      <c r="O20" s="246"/>
      <c r="P20" s="246"/>
      <c r="Q20" s="246"/>
      <c r="R20" s="244"/>
      <c r="S20" s="244"/>
      <c r="T20" s="244"/>
      <c r="U20" s="244"/>
      <c r="V20" s="244"/>
      <c r="W20" s="244"/>
      <c r="X20" s="409"/>
      <c r="Y20" s="171">
        <v>5</v>
      </c>
      <c r="Z20" s="348" t="str">
        <f>'[1]Сводный календарный график'!Z22</f>
        <v>=</v>
      </c>
      <c r="AA20" s="98" t="s">
        <v>159</v>
      </c>
      <c r="AB20" s="244"/>
      <c r="AC20" s="244"/>
      <c r="AD20" s="214"/>
      <c r="AE20" s="413"/>
      <c r="AF20" s="214"/>
      <c r="AG20" s="214"/>
      <c r="AH20" s="221"/>
      <c r="AI20" s="214"/>
      <c r="AJ20" s="275"/>
      <c r="AK20" s="214"/>
      <c r="AL20" s="214"/>
      <c r="AM20" s="214"/>
      <c r="AN20" s="417"/>
      <c r="AO20" s="346"/>
      <c r="AP20" s="214"/>
      <c r="AQ20" s="275"/>
      <c r="AR20" s="214"/>
      <c r="AS20" s="275"/>
      <c r="AT20" s="214"/>
      <c r="AU20" s="214"/>
      <c r="AV20" s="214"/>
      <c r="AW20" s="409"/>
      <c r="AX20" s="214"/>
      <c r="AY20" s="171">
        <v>5</v>
      </c>
      <c r="AZ20" s="316" t="s">
        <v>20</v>
      </c>
      <c r="BA20" s="316" t="s">
        <v>20</v>
      </c>
      <c r="BB20" s="316" t="s">
        <v>20</v>
      </c>
      <c r="BC20" s="316" t="s">
        <v>20</v>
      </c>
      <c r="BD20" s="316" t="s">
        <v>20</v>
      </c>
      <c r="BE20" s="316" t="s">
        <v>20</v>
      </c>
      <c r="BF20" s="316" t="s">
        <v>20</v>
      </c>
      <c r="BG20" s="297" t="s">
        <v>20</v>
      </c>
      <c r="BH20" s="169" t="s">
        <v>158</v>
      </c>
      <c r="BI20" s="16"/>
      <c r="BJ20" s="2"/>
    </row>
    <row r="21" spans="1:62" ht="29.25" customHeight="1">
      <c r="A21" s="497"/>
      <c r="B21" s="391"/>
      <c r="C21" s="480"/>
      <c r="D21" s="480"/>
      <c r="E21" s="438"/>
      <c r="F21" s="397"/>
      <c r="G21" s="373"/>
      <c r="H21" s="118">
        <v>3</v>
      </c>
      <c r="I21" s="245"/>
      <c r="J21" s="245"/>
      <c r="K21" s="245"/>
      <c r="L21" s="359"/>
      <c r="M21" s="354"/>
      <c r="N21" s="245"/>
      <c r="O21" s="247"/>
      <c r="P21" s="247"/>
      <c r="Q21" s="247"/>
      <c r="R21" s="245"/>
      <c r="S21" s="245"/>
      <c r="T21" s="245"/>
      <c r="U21" s="245"/>
      <c r="V21" s="245"/>
      <c r="W21" s="245"/>
      <c r="X21" s="410"/>
      <c r="Y21" s="98" t="s">
        <v>145</v>
      </c>
      <c r="Z21" s="361"/>
      <c r="AA21" s="64">
        <v>1</v>
      </c>
      <c r="AB21" s="245"/>
      <c r="AC21" s="245"/>
      <c r="AD21" s="274"/>
      <c r="AE21" s="274"/>
      <c r="AF21" s="274"/>
      <c r="AG21" s="274"/>
      <c r="AH21" s="274"/>
      <c r="AI21" s="274"/>
      <c r="AJ21" s="276"/>
      <c r="AK21" s="274"/>
      <c r="AL21" s="274"/>
      <c r="AM21" s="274"/>
      <c r="AN21" s="418"/>
      <c r="AO21" s="347"/>
      <c r="AP21" s="274"/>
      <c r="AQ21" s="276"/>
      <c r="AR21" s="274"/>
      <c r="AS21" s="276"/>
      <c r="AT21" s="274"/>
      <c r="AU21" s="274"/>
      <c r="AV21" s="274"/>
      <c r="AW21" s="410"/>
      <c r="AX21" s="215"/>
      <c r="AY21" s="98" t="s">
        <v>145</v>
      </c>
      <c r="AZ21" s="317"/>
      <c r="BA21" s="317"/>
      <c r="BB21" s="317"/>
      <c r="BC21" s="317"/>
      <c r="BD21" s="317"/>
      <c r="BE21" s="317"/>
      <c r="BF21" s="317"/>
      <c r="BG21" s="302"/>
      <c r="BH21" s="68">
        <v>2</v>
      </c>
      <c r="BI21" s="16"/>
      <c r="BJ21" s="2"/>
    </row>
    <row r="22" spans="1:61" ht="25.5" customHeight="1">
      <c r="A22" s="497"/>
      <c r="B22" s="384" t="s">
        <v>37</v>
      </c>
      <c r="C22" s="428" t="s">
        <v>238</v>
      </c>
      <c r="D22" s="387">
        <v>40</v>
      </c>
      <c r="E22" s="437">
        <v>1296</v>
      </c>
      <c r="F22" s="396">
        <v>144</v>
      </c>
      <c r="G22" s="502">
        <v>2</v>
      </c>
      <c r="H22" s="117" t="s">
        <v>147</v>
      </c>
      <c r="I22" s="244"/>
      <c r="J22" s="244"/>
      <c r="K22" s="244"/>
      <c r="L22" s="244"/>
      <c r="M22" s="244"/>
      <c r="N22" s="244"/>
      <c r="O22" s="246"/>
      <c r="P22" s="246"/>
      <c r="Q22" s="246"/>
      <c r="R22" s="244"/>
      <c r="S22" s="244"/>
      <c r="T22" s="244"/>
      <c r="U22" s="244"/>
      <c r="V22" s="233"/>
      <c r="W22" s="405"/>
      <c r="X22" s="405"/>
      <c r="Y22" s="171">
        <v>5</v>
      </c>
      <c r="Z22" s="348" t="str">
        <f>'[1]Сводный календарный график'!Z28</f>
        <v>=</v>
      </c>
      <c r="AA22" s="98" t="s">
        <v>159</v>
      </c>
      <c r="AB22" s="221"/>
      <c r="AC22" s="214"/>
      <c r="AD22" s="214"/>
      <c r="AE22" s="221"/>
      <c r="AF22" s="415"/>
      <c r="AG22" s="214"/>
      <c r="AH22" s="214"/>
      <c r="AI22" s="214"/>
      <c r="AJ22" s="318"/>
      <c r="AK22" s="214"/>
      <c r="AL22" s="214"/>
      <c r="AM22" s="244"/>
      <c r="AN22" s="244"/>
      <c r="AO22" s="244"/>
      <c r="AP22" s="60">
        <v>3</v>
      </c>
      <c r="AQ22" s="60">
        <v>3</v>
      </c>
      <c r="AR22" s="60">
        <v>3</v>
      </c>
      <c r="AS22" s="60">
        <v>3</v>
      </c>
      <c r="AT22" s="60">
        <v>3</v>
      </c>
      <c r="AU22" s="60">
        <v>3</v>
      </c>
      <c r="AV22" s="122" t="s">
        <v>88</v>
      </c>
      <c r="AW22" s="122" t="s">
        <v>71</v>
      </c>
      <c r="AX22" s="214"/>
      <c r="AY22" s="214"/>
      <c r="AZ22" s="171">
        <v>3</v>
      </c>
      <c r="BA22" s="316" t="s">
        <v>20</v>
      </c>
      <c r="BB22" s="316" t="s">
        <v>20</v>
      </c>
      <c r="BC22" s="316" t="s">
        <v>20</v>
      </c>
      <c r="BD22" s="316" t="s">
        <v>20</v>
      </c>
      <c r="BE22" s="316" t="s">
        <v>20</v>
      </c>
      <c r="BF22" s="316" t="s">
        <v>20</v>
      </c>
      <c r="BG22" s="297" t="s">
        <v>20</v>
      </c>
      <c r="BH22" s="169" t="s">
        <v>158</v>
      </c>
      <c r="BI22" s="16"/>
    </row>
    <row r="23" spans="1:61" ht="25.5" customHeight="1">
      <c r="A23" s="497"/>
      <c r="B23" s="385"/>
      <c r="C23" s="429"/>
      <c r="D23" s="388"/>
      <c r="E23" s="438"/>
      <c r="F23" s="397"/>
      <c r="G23" s="476"/>
      <c r="H23" s="118">
        <v>3</v>
      </c>
      <c r="I23" s="245"/>
      <c r="J23" s="245"/>
      <c r="K23" s="420"/>
      <c r="L23" s="245"/>
      <c r="M23" s="245"/>
      <c r="N23" s="245"/>
      <c r="O23" s="247"/>
      <c r="P23" s="247"/>
      <c r="Q23" s="247"/>
      <c r="R23" s="245"/>
      <c r="S23" s="245"/>
      <c r="T23" s="245"/>
      <c r="U23" s="245"/>
      <c r="V23" s="213"/>
      <c r="W23" s="406"/>
      <c r="X23" s="406"/>
      <c r="Y23" s="98" t="s">
        <v>145</v>
      </c>
      <c r="Z23" s="349"/>
      <c r="AA23" s="64">
        <v>1</v>
      </c>
      <c r="AB23" s="274"/>
      <c r="AC23" s="274"/>
      <c r="AD23" s="274"/>
      <c r="AE23" s="274"/>
      <c r="AF23" s="416"/>
      <c r="AG23" s="274"/>
      <c r="AH23" s="274"/>
      <c r="AI23" s="274"/>
      <c r="AJ23" s="319"/>
      <c r="AK23" s="274"/>
      <c r="AL23" s="274"/>
      <c r="AM23" s="245"/>
      <c r="AN23" s="245"/>
      <c r="AO23" s="245"/>
      <c r="AP23" s="122" t="s">
        <v>88</v>
      </c>
      <c r="AQ23" s="122" t="s">
        <v>88</v>
      </c>
      <c r="AR23" s="122" t="s">
        <v>88</v>
      </c>
      <c r="AS23" s="122" t="s">
        <v>88</v>
      </c>
      <c r="AT23" s="122" t="s">
        <v>88</v>
      </c>
      <c r="AU23" s="122" t="s">
        <v>88</v>
      </c>
      <c r="AV23" s="60">
        <v>3</v>
      </c>
      <c r="AW23" s="60">
        <v>3</v>
      </c>
      <c r="AX23" s="215"/>
      <c r="AY23" s="215"/>
      <c r="AZ23" s="98" t="s">
        <v>148</v>
      </c>
      <c r="BA23" s="317"/>
      <c r="BB23" s="317"/>
      <c r="BC23" s="317"/>
      <c r="BD23" s="317"/>
      <c r="BE23" s="317"/>
      <c r="BF23" s="317"/>
      <c r="BG23" s="302"/>
      <c r="BH23" s="68">
        <v>2</v>
      </c>
      <c r="BI23" s="16"/>
    </row>
    <row r="24" spans="1:61" ht="25.5" customHeight="1">
      <c r="A24" s="497"/>
      <c r="B24" s="385"/>
      <c r="C24" s="428" t="s">
        <v>104</v>
      </c>
      <c r="D24" s="387">
        <v>39</v>
      </c>
      <c r="E24" s="437">
        <v>1404</v>
      </c>
      <c r="F24" s="396" t="s">
        <v>59</v>
      </c>
      <c r="G24" s="372">
        <v>2</v>
      </c>
      <c r="H24" s="117" t="s">
        <v>147</v>
      </c>
      <c r="I24" s="244"/>
      <c r="J24" s="244"/>
      <c r="K24" s="421"/>
      <c r="L24" s="244"/>
      <c r="M24" s="244"/>
      <c r="N24" s="244"/>
      <c r="O24" s="246"/>
      <c r="P24" s="246"/>
      <c r="Q24" s="246"/>
      <c r="R24" s="244"/>
      <c r="S24" s="244"/>
      <c r="T24" s="244"/>
      <c r="U24" s="244"/>
      <c r="V24" s="244"/>
      <c r="W24" s="244"/>
      <c r="X24" s="409"/>
      <c r="Y24" s="171">
        <v>5</v>
      </c>
      <c r="Z24" s="348" t="str">
        <f>'[1]Сводный календарный график'!Z30</f>
        <v>=</v>
      </c>
      <c r="AA24" s="98" t="s">
        <v>159</v>
      </c>
      <c r="AB24" s="214"/>
      <c r="AC24" s="214"/>
      <c r="AD24" s="214"/>
      <c r="AE24" s="214"/>
      <c r="AF24" s="214"/>
      <c r="AG24" s="214"/>
      <c r="AH24" s="214"/>
      <c r="AI24" s="214"/>
      <c r="AJ24" s="275"/>
      <c r="AK24" s="214"/>
      <c r="AL24" s="214"/>
      <c r="AM24" s="214"/>
      <c r="AN24" s="214"/>
      <c r="AO24" s="214"/>
      <c r="AP24" s="214"/>
      <c r="AQ24" s="318"/>
      <c r="AR24" s="214"/>
      <c r="AS24" s="275"/>
      <c r="AT24" s="214"/>
      <c r="AU24" s="214"/>
      <c r="AV24" s="214"/>
      <c r="AW24" s="214"/>
      <c r="AX24" s="214"/>
      <c r="AY24" s="171">
        <v>5</v>
      </c>
      <c r="AZ24" s="297" t="s">
        <v>20</v>
      </c>
      <c r="BA24" s="297" t="s">
        <v>20</v>
      </c>
      <c r="BB24" s="297" t="s">
        <v>20</v>
      </c>
      <c r="BC24" s="297" t="s">
        <v>20</v>
      </c>
      <c r="BD24" s="297" t="s">
        <v>20</v>
      </c>
      <c r="BE24" s="297" t="s">
        <v>20</v>
      </c>
      <c r="BF24" s="297" t="s">
        <v>20</v>
      </c>
      <c r="BG24" s="316" t="s">
        <v>20</v>
      </c>
      <c r="BH24" s="169" t="s">
        <v>158</v>
      </c>
      <c r="BI24" s="16"/>
    </row>
    <row r="25" spans="1:61" ht="25.5" customHeight="1">
      <c r="A25" s="497"/>
      <c r="B25" s="385"/>
      <c r="C25" s="429"/>
      <c r="D25" s="388"/>
      <c r="E25" s="438"/>
      <c r="F25" s="397"/>
      <c r="G25" s="373"/>
      <c r="H25" s="118">
        <v>3</v>
      </c>
      <c r="I25" s="245"/>
      <c r="J25" s="245"/>
      <c r="K25" s="245"/>
      <c r="L25" s="245"/>
      <c r="M25" s="245"/>
      <c r="N25" s="245"/>
      <c r="O25" s="247"/>
      <c r="P25" s="247"/>
      <c r="Q25" s="247"/>
      <c r="R25" s="245"/>
      <c r="S25" s="245"/>
      <c r="T25" s="245"/>
      <c r="U25" s="245"/>
      <c r="V25" s="245"/>
      <c r="W25" s="245"/>
      <c r="X25" s="410"/>
      <c r="Y25" s="98" t="s">
        <v>145</v>
      </c>
      <c r="Z25" s="349"/>
      <c r="AA25" s="64">
        <v>1</v>
      </c>
      <c r="AB25" s="274"/>
      <c r="AC25" s="274"/>
      <c r="AD25" s="274"/>
      <c r="AE25" s="274"/>
      <c r="AF25" s="274"/>
      <c r="AG25" s="274"/>
      <c r="AH25" s="274"/>
      <c r="AI25" s="274"/>
      <c r="AJ25" s="276"/>
      <c r="AK25" s="274"/>
      <c r="AL25" s="274"/>
      <c r="AM25" s="274"/>
      <c r="AN25" s="274"/>
      <c r="AO25" s="274"/>
      <c r="AP25" s="274"/>
      <c r="AQ25" s="319"/>
      <c r="AR25" s="274"/>
      <c r="AS25" s="319"/>
      <c r="AT25" s="274"/>
      <c r="AU25" s="274"/>
      <c r="AV25" s="274"/>
      <c r="AW25" s="215"/>
      <c r="AX25" s="215"/>
      <c r="AY25" s="98" t="s">
        <v>145</v>
      </c>
      <c r="AZ25" s="302"/>
      <c r="BA25" s="302"/>
      <c r="BB25" s="302"/>
      <c r="BC25" s="302"/>
      <c r="BD25" s="302"/>
      <c r="BE25" s="302"/>
      <c r="BF25" s="302"/>
      <c r="BG25" s="317"/>
      <c r="BH25" s="83">
        <v>2</v>
      </c>
      <c r="BI25" s="16"/>
    </row>
    <row r="26" spans="1:61" ht="25.5" customHeight="1">
      <c r="A26" s="497"/>
      <c r="B26" s="432" t="s">
        <v>38</v>
      </c>
      <c r="C26" s="428" t="s">
        <v>105</v>
      </c>
      <c r="D26" s="387">
        <v>39</v>
      </c>
      <c r="E26" s="437">
        <v>1404</v>
      </c>
      <c r="F26" s="197" t="s">
        <v>59</v>
      </c>
      <c r="G26" s="372">
        <v>2</v>
      </c>
      <c r="H26" s="117" t="s">
        <v>147</v>
      </c>
      <c r="I26" s="244"/>
      <c r="J26" s="244"/>
      <c r="K26" s="244"/>
      <c r="L26" s="244"/>
      <c r="M26" s="244"/>
      <c r="N26" s="244"/>
      <c r="O26" s="246"/>
      <c r="P26" s="246"/>
      <c r="Q26" s="246"/>
      <c r="R26" s="244"/>
      <c r="S26" s="244"/>
      <c r="T26" s="244"/>
      <c r="U26" s="244"/>
      <c r="V26" s="244"/>
      <c r="W26" s="218"/>
      <c r="X26" s="218"/>
      <c r="Y26" s="171">
        <v>5</v>
      </c>
      <c r="Z26" s="293" t="s">
        <v>20</v>
      </c>
      <c r="AA26" s="98" t="s">
        <v>159</v>
      </c>
      <c r="AB26" s="244"/>
      <c r="AC26" s="356"/>
      <c r="AD26" s="244"/>
      <c r="AE26" s="356"/>
      <c r="AF26" s="356"/>
      <c r="AG26" s="244"/>
      <c r="AH26" s="356"/>
      <c r="AI26" s="244"/>
      <c r="AJ26" s="356"/>
      <c r="AK26" s="244"/>
      <c r="AL26" s="244"/>
      <c r="AM26" s="244"/>
      <c r="AN26" s="244"/>
      <c r="AO26" s="244"/>
      <c r="AP26" s="244"/>
      <c r="AQ26" s="246"/>
      <c r="AR26" s="353"/>
      <c r="AS26" s="244"/>
      <c r="AT26" s="244"/>
      <c r="AU26" s="244"/>
      <c r="AV26" s="351"/>
      <c r="AW26" s="214"/>
      <c r="AX26" s="214"/>
      <c r="AY26" s="171">
        <v>5</v>
      </c>
      <c r="AZ26" s="297" t="s">
        <v>20</v>
      </c>
      <c r="BA26" s="316" t="s">
        <v>20</v>
      </c>
      <c r="BB26" s="316" t="s">
        <v>20</v>
      </c>
      <c r="BC26" s="316" t="s">
        <v>20</v>
      </c>
      <c r="BD26" s="316" t="s">
        <v>20</v>
      </c>
      <c r="BE26" s="316" t="s">
        <v>20</v>
      </c>
      <c r="BF26" s="316" t="s">
        <v>20</v>
      </c>
      <c r="BG26" s="297" t="s">
        <v>20</v>
      </c>
      <c r="BH26" s="169" t="s">
        <v>158</v>
      </c>
      <c r="BI26" s="16"/>
    </row>
    <row r="27" spans="1:61" ht="27" customHeight="1">
      <c r="A27" s="497"/>
      <c r="B27" s="433"/>
      <c r="C27" s="429"/>
      <c r="D27" s="388"/>
      <c r="E27" s="438"/>
      <c r="F27" s="198"/>
      <c r="G27" s="373"/>
      <c r="H27" s="118">
        <v>3</v>
      </c>
      <c r="I27" s="245"/>
      <c r="J27" s="245"/>
      <c r="K27" s="245"/>
      <c r="L27" s="420"/>
      <c r="M27" s="245"/>
      <c r="N27" s="245"/>
      <c r="O27" s="247"/>
      <c r="P27" s="247"/>
      <c r="Q27" s="247"/>
      <c r="R27" s="245"/>
      <c r="S27" s="245"/>
      <c r="T27" s="245"/>
      <c r="U27" s="245"/>
      <c r="V27" s="245"/>
      <c r="W27" s="219"/>
      <c r="X27" s="219"/>
      <c r="Y27" s="98" t="s">
        <v>145</v>
      </c>
      <c r="Z27" s="292"/>
      <c r="AA27" s="64">
        <v>1</v>
      </c>
      <c r="AB27" s="245"/>
      <c r="AC27" s="420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7"/>
      <c r="AR27" s="354"/>
      <c r="AS27" s="245"/>
      <c r="AT27" s="245"/>
      <c r="AU27" s="245"/>
      <c r="AV27" s="352"/>
      <c r="AW27" s="215"/>
      <c r="AX27" s="215"/>
      <c r="AY27" s="98" t="s">
        <v>145</v>
      </c>
      <c r="AZ27" s="302"/>
      <c r="BA27" s="317"/>
      <c r="BB27" s="317"/>
      <c r="BC27" s="317"/>
      <c r="BD27" s="317"/>
      <c r="BE27" s="317"/>
      <c r="BF27" s="317"/>
      <c r="BG27" s="302"/>
      <c r="BH27" s="68">
        <v>2</v>
      </c>
      <c r="BI27" s="16"/>
    </row>
    <row r="28" spans="1:61" ht="30" customHeight="1">
      <c r="A28" s="497"/>
      <c r="B28" s="384" t="s">
        <v>57</v>
      </c>
      <c r="C28" s="387" t="s">
        <v>106</v>
      </c>
      <c r="D28" s="434">
        <v>41</v>
      </c>
      <c r="E28" s="402">
        <v>1476</v>
      </c>
      <c r="F28" s="197" t="s">
        <v>59</v>
      </c>
      <c r="G28" s="370">
        <v>0</v>
      </c>
      <c r="H28" s="117" t="s">
        <v>147</v>
      </c>
      <c r="I28" s="244"/>
      <c r="J28" s="244"/>
      <c r="K28" s="244"/>
      <c r="L28" s="421"/>
      <c r="M28" s="244"/>
      <c r="N28" s="244"/>
      <c r="O28" s="246"/>
      <c r="P28" s="246"/>
      <c r="Q28" s="246"/>
      <c r="R28" s="244"/>
      <c r="S28" s="244"/>
      <c r="T28" s="244"/>
      <c r="U28" s="244"/>
      <c r="V28" s="244"/>
      <c r="W28" s="411"/>
      <c r="X28" s="411"/>
      <c r="Y28" s="171">
        <v>5</v>
      </c>
      <c r="Z28" s="293" t="s">
        <v>20</v>
      </c>
      <c r="AA28" s="98" t="s">
        <v>159</v>
      </c>
      <c r="AB28" s="244"/>
      <c r="AC28" s="421"/>
      <c r="AD28" s="244"/>
      <c r="AE28" s="358"/>
      <c r="AF28" s="355"/>
      <c r="AG28" s="244"/>
      <c r="AH28" s="244"/>
      <c r="AI28" s="244"/>
      <c r="AJ28" s="244"/>
      <c r="AK28" s="244"/>
      <c r="AL28" s="244"/>
      <c r="AM28" s="244"/>
      <c r="AN28" s="358"/>
      <c r="AO28" s="355"/>
      <c r="AP28" s="244"/>
      <c r="AQ28" s="244"/>
      <c r="AR28" s="244"/>
      <c r="AS28" s="244"/>
      <c r="AT28" s="244"/>
      <c r="AU28" s="244"/>
      <c r="AV28" s="244"/>
      <c r="AW28" s="214"/>
      <c r="AX28" s="214"/>
      <c r="AY28" s="171">
        <v>5</v>
      </c>
      <c r="AZ28" s="316" t="s">
        <v>20</v>
      </c>
      <c r="BA28" s="316" t="s">
        <v>20</v>
      </c>
      <c r="BB28" s="316" t="s">
        <v>20</v>
      </c>
      <c r="BC28" s="316" t="s">
        <v>20</v>
      </c>
      <c r="BD28" s="316" t="s">
        <v>20</v>
      </c>
      <c r="BE28" s="316" t="s">
        <v>20</v>
      </c>
      <c r="BF28" s="316" t="s">
        <v>20</v>
      </c>
      <c r="BG28" s="297" t="s">
        <v>20</v>
      </c>
      <c r="BH28" s="169" t="s">
        <v>158</v>
      </c>
      <c r="BI28" s="16"/>
    </row>
    <row r="29" spans="1:62" ht="35.25" customHeight="1">
      <c r="A29" s="497"/>
      <c r="B29" s="385"/>
      <c r="C29" s="388"/>
      <c r="D29" s="435"/>
      <c r="E29" s="403"/>
      <c r="F29" s="198"/>
      <c r="G29" s="371"/>
      <c r="H29" s="118">
        <v>3</v>
      </c>
      <c r="I29" s="245"/>
      <c r="J29" s="245"/>
      <c r="K29" s="245"/>
      <c r="L29" s="245"/>
      <c r="M29" s="245"/>
      <c r="N29" s="245"/>
      <c r="O29" s="247"/>
      <c r="P29" s="247"/>
      <c r="Q29" s="247"/>
      <c r="R29" s="245"/>
      <c r="S29" s="245"/>
      <c r="T29" s="245"/>
      <c r="U29" s="245"/>
      <c r="V29" s="245"/>
      <c r="W29" s="412"/>
      <c r="X29" s="412"/>
      <c r="Y29" s="98" t="s">
        <v>145</v>
      </c>
      <c r="Z29" s="292"/>
      <c r="AA29" s="64">
        <v>1</v>
      </c>
      <c r="AB29" s="245"/>
      <c r="AC29" s="245"/>
      <c r="AD29" s="245"/>
      <c r="AE29" s="359"/>
      <c r="AF29" s="354"/>
      <c r="AG29" s="245"/>
      <c r="AH29" s="245"/>
      <c r="AI29" s="245"/>
      <c r="AJ29" s="245"/>
      <c r="AK29" s="245"/>
      <c r="AL29" s="245"/>
      <c r="AM29" s="245"/>
      <c r="AN29" s="359"/>
      <c r="AO29" s="357"/>
      <c r="AP29" s="245"/>
      <c r="AQ29" s="245"/>
      <c r="AR29" s="245"/>
      <c r="AS29" s="245"/>
      <c r="AT29" s="245"/>
      <c r="AU29" s="245"/>
      <c r="AV29" s="245"/>
      <c r="AW29" s="215"/>
      <c r="AX29" s="215"/>
      <c r="AY29" s="98" t="s">
        <v>145</v>
      </c>
      <c r="AZ29" s="317"/>
      <c r="BA29" s="317"/>
      <c r="BB29" s="317"/>
      <c r="BC29" s="317"/>
      <c r="BD29" s="317"/>
      <c r="BE29" s="317"/>
      <c r="BF29" s="317"/>
      <c r="BG29" s="302"/>
      <c r="BH29" s="83">
        <v>2</v>
      </c>
      <c r="BI29" s="16"/>
      <c r="BJ29" s="121"/>
    </row>
    <row r="30" spans="1:61" ht="27.75" customHeight="1">
      <c r="A30" s="70"/>
      <c r="B30" s="481" t="s">
        <v>42</v>
      </c>
      <c r="C30" s="479" t="s">
        <v>239</v>
      </c>
      <c r="D30" s="434">
        <v>39</v>
      </c>
      <c r="E30" s="402">
        <v>1404</v>
      </c>
      <c r="F30" s="197" t="s">
        <v>59</v>
      </c>
      <c r="G30" s="370">
        <v>2</v>
      </c>
      <c r="H30" s="117" t="s">
        <v>147</v>
      </c>
      <c r="I30" s="203"/>
      <c r="J30" s="366"/>
      <c r="K30" s="242"/>
      <c r="L30" s="365"/>
      <c r="M30" s="365"/>
      <c r="N30" s="365"/>
      <c r="O30" s="207"/>
      <c r="P30" s="246"/>
      <c r="Q30" s="246"/>
      <c r="R30" s="365"/>
      <c r="S30" s="365"/>
      <c r="T30" s="365"/>
      <c r="U30" s="365"/>
      <c r="V30" s="365"/>
      <c r="W30" s="233"/>
      <c r="X30" s="407"/>
      <c r="Y30" s="171">
        <v>5</v>
      </c>
      <c r="Z30" s="293" t="s">
        <v>20</v>
      </c>
      <c r="AA30" s="98" t="s">
        <v>159</v>
      </c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14"/>
      <c r="AX30" s="214"/>
      <c r="AY30" s="171">
        <v>5</v>
      </c>
      <c r="AZ30" s="316" t="s">
        <v>20</v>
      </c>
      <c r="BA30" s="316" t="s">
        <v>20</v>
      </c>
      <c r="BB30" s="316" t="s">
        <v>20</v>
      </c>
      <c r="BC30" s="316" t="s">
        <v>20</v>
      </c>
      <c r="BD30" s="316" t="s">
        <v>20</v>
      </c>
      <c r="BE30" s="316" t="s">
        <v>20</v>
      </c>
      <c r="BF30" s="316" t="s">
        <v>20</v>
      </c>
      <c r="BG30" s="297" t="s">
        <v>20</v>
      </c>
      <c r="BH30" s="169" t="s">
        <v>158</v>
      </c>
      <c r="BI30" s="16"/>
    </row>
    <row r="31" spans="1:61" ht="38.25" customHeight="1">
      <c r="A31" s="70"/>
      <c r="B31" s="487"/>
      <c r="C31" s="480"/>
      <c r="D31" s="435"/>
      <c r="E31" s="403"/>
      <c r="F31" s="198"/>
      <c r="G31" s="371"/>
      <c r="H31" s="118">
        <v>3</v>
      </c>
      <c r="I31" s="189"/>
      <c r="J31" s="367"/>
      <c r="K31" s="243"/>
      <c r="L31" s="213"/>
      <c r="M31" s="213"/>
      <c r="N31" s="213"/>
      <c r="O31" s="369"/>
      <c r="P31" s="247"/>
      <c r="Q31" s="247"/>
      <c r="R31" s="213"/>
      <c r="S31" s="213"/>
      <c r="T31" s="213"/>
      <c r="U31" s="213"/>
      <c r="V31" s="213"/>
      <c r="W31" s="213"/>
      <c r="X31" s="419"/>
      <c r="Y31" s="98" t="s">
        <v>145</v>
      </c>
      <c r="Z31" s="292"/>
      <c r="AA31" s="64">
        <v>1</v>
      </c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204"/>
      <c r="AT31" s="189"/>
      <c r="AU31" s="189"/>
      <c r="AV31" s="189"/>
      <c r="AW31" s="215"/>
      <c r="AX31" s="215"/>
      <c r="AY31" s="98" t="s">
        <v>145</v>
      </c>
      <c r="AZ31" s="317"/>
      <c r="BA31" s="317"/>
      <c r="BB31" s="317"/>
      <c r="BC31" s="317"/>
      <c r="BD31" s="317"/>
      <c r="BE31" s="317"/>
      <c r="BF31" s="317"/>
      <c r="BG31" s="302"/>
      <c r="BH31" s="83">
        <v>2</v>
      </c>
      <c r="BI31" s="16"/>
    </row>
    <row r="32" spans="1:61" ht="25.5" customHeight="1">
      <c r="A32" s="70"/>
      <c r="B32" s="390" t="s">
        <v>44</v>
      </c>
      <c r="C32" s="479" t="s">
        <v>107</v>
      </c>
      <c r="D32" s="434">
        <v>41</v>
      </c>
      <c r="E32" s="402">
        <v>1476</v>
      </c>
      <c r="F32" s="197" t="s">
        <v>59</v>
      </c>
      <c r="G32" s="370">
        <v>0</v>
      </c>
      <c r="H32" s="117" t="s">
        <v>147</v>
      </c>
      <c r="I32" s="233"/>
      <c r="J32" s="233"/>
      <c r="K32" s="233"/>
      <c r="L32" s="233"/>
      <c r="M32" s="233"/>
      <c r="N32" s="233"/>
      <c r="O32" s="207"/>
      <c r="P32" s="246"/>
      <c r="Q32" s="246"/>
      <c r="R32" s="233"/>
      <c r="S32" s="233"/>
      <c r="T32" s="233"/>
      <c r="U32" s="233"/>
      <c r="V32" s="233"/>
      <c r="W32" s="233"/>
      <c r="X32" s="407"/>
      <c r="Y32" s="171">
        <v>5</v>
      </c>
      <c r="Z32" s="293" t="s">
        <v>20</v>
      </c>
      <c r="AA32" s="98" t="s">
        <v>159</v>
      </c>
      <c r="AB32" s="203"/>
      <c r="AC32" s="203"/>
      <c r="AD32" s="203"/>
      <c r="AE32" s="203"/>
      <c r="AF32" s="203"/>
      <c r="AG32" s="203"/>
      <c r="AH32" s="203"/>
      <c r="AI32" s="203"/>
      <c r="AJ32" s="188"/>
      <c r="AK32" s="203"/>
      <c r="AL32" s="188"/>
      <c r="AM32" s="203"/>
      <c r="AN32" s="285"/>
      <c r="AO32" s="288"/>
      <c r="AP32" s="203"/>
      <c r="AQ32" s="188"/>
      <c r="AR32" s="203"/>
      <c r="AS32" s="203"/>
      <c r="AT32" s="203"/>
      <c r="AU32" s="203"/>
      <c r="AV32" s="214"/>
      <c r="AW32" s="214"/>
      <c r="AX32" s="214"/>
      <c r="AY32" s="171">
        <v>5</v>
      </c>
      <c r="AZ32" s="304" t="s">
        <v>20</v>
      </c>
      <c r="BA32" s="316" t="s">
        <v>20</v>
      </c>
      <c r="BB32" s="316" t="s">
        <v>20</v>
      </c>
      <c r="BC32" s="316" t="s">
        <v>20</v>
      </c>
      <c r="BD32" s="316" t="s">
        <v>20</v>
      </c>
      <c r="BE32" s="316" t="s">
        <v>20</v>
      </c>
      <c r="BF32" s="316" t="s">
        <v>20</v>
      </c>
      <c r="BG32" s="297" t="s">
        <v>20</v>
      </c>
      <c r="BH32" s="169" t="s">
        <v>158</v>
      </c>
      <c r="BI32" s="16"/>
    </row>
    <row r="33" spans="1:61" ht="25.5" customHeight="1">
      <c r="A33" s="70"/>
      <c r="B33" s="463"/>
      <c r="C33" s="480"/>
      <c r="D33" s="435"/>
      <c r="E33" s="403"/>
      <c r="F33" s="198"/>
      <c r="G33" s="371"/>
      <c r="H33" s="118">
        <v>3</v>
      </c>
      <c r="I33" s="213"/>
      <c r="J33" s="213"/>
      <c r="K33" s="213"/>
      <c r="L33" s="213"/>
      <c r="M33" s="213"/>
      <c r="N33" s="213"/>
      <c r="O33" s="369"/>
      <c r="P33" s="247"/>
      <c r="Q33" s="247"/>
      <c r="R33" s="213"/>
      <c r="S33" s="213"/>
      <c r="T33" s="213"/>
      <c r="U33" s="213"/>
      <c r="V33" s="213"/>
      <c r="W33" s="213"/>
      <c r="X33" s="419"/>
      <c r="Y33" s="98" t="s">
        <v>145</v>
      </c>
      <c r="Z33" s="292"/>
      <c r="AA33" s="64">
        <v>1</v>
      </c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286"/>
      <c r="AO33" s="289"/>
      <c r="AP33" s="189"/>
      <c r="AQ33" s="204"/>
      <c r="AR33" s="189"/>
      <c r="AS33" s="204"/>
      <c r="AT33" s="189"/>
      <c r="AU33" s="189"/>
      <c r="AV33" s="215"/>
      <c r="AW33" s="215"/>
      <c r="AX33" s="215"/>
      <c r="AY33" s="98" t="s">
        <v>145</v>
      </c>
      <c r="AZ33" s="305"/>
      <c r="BA33" s="317"/>
      <c r="BB33" s="317"/>
      <c r="BC33" s="317"/>
      <c r="BD33" s="317"/>
      <c r="BE33" s="317"/>
      <c r="BF33" s="317"/>
      <c r="BG33" s="302"/>
      <c r="BH33" s="83">
        <v>2</v>
      </c>
      <c r="BI33" s="16"/>
    </row>
    <row r="34" spans="1:61" ht="25.5" customHeight="1">
      <c r="A34" s="70"/>
      <c r="B34" s="463"/>
      <c r="C34" s="479" t="s">
        <v>108</v>
      </c>
      <c r="D34" s="434">
        <v>41</v>
      </c>
      <c r="E34" s="402">
        <v>1476</v>
      </c>
      <c r="F34" s="197" t="s">
        <v>59</v>
      </c>
      <c r="G34" s="370">
        <v>0</v>
      </c>
      <c r="H34" s="117" t="s">
        <v>147</v>
      </c>
      <c r="I34" s="233"/>
      <c r="J34" s="233"/>
      <c r="K34" s="233"/>
      <c r="L34" s="233"/>
      <c r="M34" s="233"/>
      <c r="N34" s="233"/>
      <c r="O34" s="207"/>
      <c r="P34" s="246"/>
      <c r="Q34" s="246"/>
      <c r="R34" s="233"/>
      <c r="S34" s="233"/>
      <c r="T34" s="233"/>
      <c r="U34" s="233"/>
      <c r="V34" s="233"/>
      <c r="W34" s="233"/>
      <c r="X34" s="407"/>
      <c r="Y34" s="171">
        <v>5</v>
      </c>
      <c r="Z34" s="293" t="s">
        <v>20</v>
      </c>
      <c r="AA34" s="98" t="s">
        <v>159</v>
      </c>
      <c r="AB34" s="203"/>
      <c r="AC34" s="203"/>
      <c r="AD34" s="203"/>
      <c r="AE34" s="203"/>
      <c r="AF34" s="203"/>
      <c r="AG34" s="203"/>
      <c r="AH34" s="203"/>
      <c r="AI34" s="203"/>
      <c r="AJ34" s="188"/>
      <c r="AK34" s="203"/>
      <c r="AL34" s="327"/>
      <c r="AM34" s="203"/>
      <c r="AN34" s="203"/>
      <c r="AO34" s="203"/>
      <c r="AP34" s="203"/>
      <c r="AQ34" s="203"/>
      <c r="AR34" s="203"/>
      <c r="AS34" s="203"/>
      <c r="AT34" s="203"/>
      <c r="AU34" s="203"/>
      <c r="AV34" s="214"/>
      <c r="AW34" s="214"/>
      <c r="AX34" s="214"/>
      <c r="AY34" s="171">
        <v>5</v>
      </c>
      <c r="AZ34" s="297" t="s">
        <v>20</v>
      </c>
      <c r="BA34" s="297" t="s">
        <v>20</v>
      </c>
      <c r="BB34" s="297" t="s">
        <v>20</v>
      </c>
      <c r="BC34" s="297" t="s">
        <v>20</v>
      </c>
      <c r="BD34" s="297" t="s">
        <v>20</v>
      </c>
      <c r="BE34" s="297" t="s">
        <v>20</v>
      </c>
      <c r="BF34" s="297" t="s">
        <v>20</v>
      </c>
      <c r="BG34" s="297" t="s">
        <v>20</v>
      </c>
      <c r="BH34" s="169" t="s">
        <v>158</v>
      </c>
      <c r="BI34" s="16"/>
    </row>
    <row r="35" spans="1:61" ht="25.5" customHeight="1">
      <c r="A35" s="70"/>
      <c r="B35" s="391"/>
      <c r="C35" s="480"/>
      <c r="D35" s="435"/>
      <c r="E35" s="403"/>
      <c r="F35" s="198"/>
      <c r="G35" s="371"/>
      <c r="H35" s="118">
        <v>3</v>
      </c>
      <c r="I35" s="213"/>
      <c r="J35" s="213"/>
      <c r="K35" s="213"/>
      <c r="L35" s="213"/>
      <c r="M35" s="213"/>
      <c r="N35" s="213"/>
      <c r="O35" s="369"/>
      <c r="P35" s="247"/>
      <c r="Q35" s="247"/>
      <c r="R35" s="213"/>
      <c r="S35" s="213"/>
      <c r="T35" s="213"/>
      <c r="U35" s="213"/>
      <c r="V35" s="213"/>
      <c r="W35" s="213"/>
      <c r="X35" s="419"/>
      <c r="Y35" s="98" t="s">
        <v>145</v>
      </c>
      <c r="Z35" s="292"/>
      <c r="AA35" s="64">
        <v>1</v>
      </c>
      <c r="AB35" s="189"/>
      <c r="AC35" s="189"/>
      <c r="AD35" s="189"/>
      <c r="AE35" s="189"/>
      <c r="AF35" s="189"/>
      <c r="AG35" s="189"/>
      <c r="AH35" s="189"/>
      <c r="AI35" s="189"/>
      <c r="AJ35" s="204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215"/>
      <c r="AW35" s="215"/>
      <c r="AX35" s="215"/>
      <c r="AY35" s="98" t="s">
        <v>145</v>
      </c>
      <c r="AZ35" s="302"/>
      <c r="BA35" s="302"/>
      <c r="BB35" s="302"/>
      <c r="BC35" s="302"/>
      <c r="BD35" s="302"/>
      <c r="BE35" s="302"/>
      <c r="BF35" s="302"/>
      <c r="BG35" s="302"/>
      <c r="BH35" s="83">
        <v>2</v>
      </c>
      <c r="BI35" s="16"/>
    </row>
    <row r="36" spans="1:61" ht="35.25" customHeight="1">
      <c r="A36" s="70"/>
      <c r="B36" s="390" t="s">
        <v>62</v>
      </c>
      <c r="C36" s="479" t="s">
        <v>109</v>
      </c>
      <c r="D36" s="387">
        <v>39</v>
      </c>
      <c r="E36" s="437">
        <v>1404</v>
      </c>
      <c r="F36" s="197" t="s">
        <v>59</v>
      </c>
      <c r="G36" s="372">
        <v>2</v>
      </c>
      <c r="H36" s="117" t="s">
        <v>147</v>
      </c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54">
        <v>5</v>
      </c>
      <c r="Z36" s="293" t="s">
        <v>20</v>
      </c>
      <c r="AA36" s="98" t="s">
        <v>159</v>
      </c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188"/>
      <c r="AR36" s="203"/>
      <c r="AS36" s="203"/>
      <c r="AT36" s="203"/>
      <c r="AU36" s="203"/>
      <c r="AV36" s="203"/>
      <c r="AW36" s="233"/>
      <c r="AX36" s="233"/>
      <c r="AY36" s="171">
        <v>5</v>
      </c>
      <c r="AZ36" s="297" t="s">
        <v>20</v>
      </c>
      <c r="BA36" s="297" t="s">
        <v>20</v>
      </c>
      <c r="BB36" s="297" t="s">
        <v>20</v>
      </c>
      <c r="BC36" s="297" t="s">
        <v>20</v>
      </c>
      <c r="BD36" s="297" t="s">
        <v>20</v>
      </c>
      <c r="BE36" s="297" t="s">
        <v>20</v>
      </c>
      <c r="BF36" s="297" t="s">
        <v>20</v>
      </c>
      <c r="BG36" s="297" t="s">
        <v>20</v>
      </c>
      <c r="BH36" s="169" t="s">
        <v>158</v>
      </c>
      <c r="BI36" s="16"/>
    </row>
    <row r="37" spans="1:61" ht="28.5" customHeight="1">
      <c r="A37" s="70"/>
      <c r="B37" s="391"/>
      <c r="C37" s="480"/>
      <c r="D37" s="388"/>
      <c r="E37" s="438"/>
      <c r="F37" s="198"/>
      <c r="G37" s="373"/>
      <c r="H37" s="118">
        <v>3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98" t="s">
        <v>145</v>
      </c>
      <c r="Z37" s="292"/>
      <c r="AA37" s="64">
        <v>1</v>
      </c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204"/>
      <c r="AR37" s="189"/>
      <c r="AS37" s="204"/>
      <c r="AT37" s="189"/>
      <c r="AU37" s="189"/>
      <c r="AV37" s="189"/>
      <c r="AW37" s="213"/>
      <c r="AX37" s="213"/>
      <c r="AY37" s="98" t="s">
        <v>145</v>
      </c>
      <c r="AZ37" s="302"/>
      <c r="BA37" s="302"/>
      <c r="BB37" s="302"/>
      <c r="BC37" s="302"/>
      <c r="BD37" s="302"/>
      <c r="BE37" s="302"/>
      <c r="BF37" s="302"/>
      <c r="BG37" s="302"/>
      <c r="BH37" s="83">
        <v>2</v>
      </c>
      <c r="BI37" s="16"/>
    </row>
    <row r="38" spans="1:61" ht="25.5" customHeight="1">
      <c r="A38" s="70"/>
      <c r="B38" s="390" t="s">
        <v>46</v>
      </c>
      <c r="C38" s="479" t="s">
        <v>111</v>
      </c>
      <c r="D38" s="387">
        <v>39</v>
      </c>
      <c r="E38" s="437">
        <v>1404</v>
      </c>
      <c r="F38" s="197" t="s">
        <v>59</v>
      </c>
      <c r="G38" s="372">
        <v>2</v>
      </c>
      <c r="H38" s="117" t="s">
        <v>147</v>
      </c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171">
        <v>5</v>
      </c>
      <c r="Z38" s="293" t="s">
        <v>20</v>
      </c>
      <c r="AA38" s="98" t="s">
        <v>159</v>
      </c>
      <c r="AB38" s="203"/>
      <c r="AC38" s="203"/>
      <c r="AD38" s="203"/>
      <c r="AE38" s="203"/>
      <c r="AF38" s="203"/>
      <c r="AG38" s="203"/>
      <c r="AH38" s="203"/>
      <c r="AI38" s="203"/>
      <c r="AJ38" s="188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14"/>
      <c r="AX38" s="214"/>
      <c r="AY38" s="171">
        <v>5</v>
      </c>
      <c r="AZ38" s="297" t="s">
        <v>20</v>
      </c>
      <c r="BA38" s="297" t="s">
        <v>20</v>
      </c>
      <c r="BB38" s="297" t="s">
        <v>20</v>
      </c>
      <c r="BC38" s="297" t="s">
        <v>20</v>
      </c>
      <c r="BD38" s="297" t="s">
        <v>20</v>
      </c>
      <c r="BE38" s="297" t="s">
        <v>20</v>
      </c>
      <c r="BF38" s="297" t="s">
        <v>20</v>
      </c>
      <c r="BG38" s="297" t="s">
        <v>20</v>
      </c>
      <c r="BH38" s="169" t="s">
        <v>158</v>
      </c>
      <c r="BI38" s="16"/>
    </row>
    <row r="39" spans="1:61" ht="25.5" customHeight="1">
      <c r="A39" s="70"/>
      <c r="B39" s="391"/>
      <c r="C39" s="480"/>
      <c r="D39" s="388"/>
      <c r="E39" s="438"/>
      <c r="F39" s="198"/>
      <c r="G39" s="373"/>
      <c r="H39" s="118">
        <v>3</v>
      </c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98" t="s">
        <v>145</v>
      </c>
      <c r="Z39" s="292"/>
      <c r="AA39" s="64">
        <v>1</v>
      </c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215"/>
      <c r="AX39" s="215"/>
      <c r="AY39" s="98" t="s">
        <v>145</v>
      </c>
      <c r="AZ39" s="302"/>
      <c r="BA39" s="302"/>
      <c r="BB39" s="302"/>
      <c r="BC39" s="302"/>
      <c r="BD39" s="302"/>
      <c r="BE39" s="302"/>
      <c r="BF39" s="302"/>
      <c r="BG39" s="302"/>
      <c r="BH39" s="83">
        <v>2</v>
      </c>
      <c r="BI39" s="16"/>
    </row>
    <row r="40" spans="1:61" ht="25.5" customHeight="1">
      <c r="A40" s="70"/>
      <c r="B40" s="390" t="s">
        <v>41</v>
      </c>
      <c r="C40" s="378" t="s">
        <v>110</v>
      </c>
      <c r="D40" s="387">
        <v>39</v>
      </c>
      <c r="E40" s="437">
        <v>1404</v>
      </c>
      <c r="F40" s="396" t="s">
        <v>59</v>
      </c>
      <c r="G40" s="372">
        <v>2</v>
      </c>
      <c r="H40" s="117" t="s">
        <v>147</v>
      </c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407"/>
      <c r="Y40" s="171">
        <v>5</v>
      </c>
      <c r="Z40" s="291" t="s">
        <v>20</v>
      </c>
      <c r="AA40" s="98" t="s">
        <v>159</v>
      </c>
      <c r="AB40" s="216"/>
      <c r="AC40" s="216"/>
      <c r="AD40" s="216"/>
      <c r="AE40" s="216"/>
      <c r="AF40" s="216"/>
      <c r="AG40" s="216"/>
      <c r="AH40" s="216"/>
      <c r="AI40" s="216"/>
      <c r="AJ40" s="34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171">
        <v>5</v>
      </c>
      <c r="AZ40" s="297" t="s">
        <v>20</v>
      </c>
      <c r="BA40" s="297" t="s">
        <v>20</v>
      </c>
      <c r="BB40" s="297" t="s">
        <v>20</v>
      </c>
      <c r="BC40" s="297" t="s">
        <v>20</v>
      </c>
      <c r="BD40" s="297" t="s">
        <v>20</v>
      </c>
      <c r="BE40" s="297" t="s">
        <v>20</v>
      </c>
      <c r="BF40" s="297" t="s">
        <v>20</v>
      </c>
      <c r="BG40" s="297" t="s">
        <v>20</v>
      </c>
      <c r="BH40" s="169" t="s">
        <v>158</v>
      </c>
      <c r="BI40" s="16"/>
    </row>
    <row r="41" spans="1:61" ht="25.5" customHeight="1" thickBot="1">
      <c r="A41" s="70"/>
      <c r="B41" s="464"/>
      <c r="C41" s="379"/>
      <c r="D41" s="388"/>
      <c r="E41" s="438"/>
      <c r="F41" s="397"/>
      <c r="G41" s="373"/>
      <c r="H41" s="133">
        <v>3</v>
      </c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408"/>
      <c r="Y41" s="100" t="s">
        <v>145</v>
      </c>
      <c r="Z41" s="292"/>
      <c r="AA41" s="172">
        <v>1</v>
      </c>
      <c r="AB41" s="217"/>
      <c r="AC41" s="217"/>
      <c r="AD41" s="217"/>
      <c r="AE41" s="217"/>
      <c r="AF41" s="217"/>
      <c r="AG41" s="217"/>
      <c r="AH41" s="217"/>
      <c r="AI41" s="217"/>
      <c r="AJ41" s="552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100" t="s">
        <v>145</v>
      </c>
      <c r="AZ41" s="302"/>
      <c r="BA41" s="350"/>
      <c r="BB41" s="302"/>
      <c r="BC41" s="302"/>
      <c r="BD41" s="302"/>
      <c r="BE41" s="302"/>
      <c r="BF41" s="302"/>
      <c r="BG41" s="302"/>
      <c r="BH41" s="83">
        <v>2</v>
      </c>
      <c r="BI41" s="16"/>
    </row>
    <row r="42" spans="1:62" ht="27" customHeight="1">
      <c r="A42" s="496" t="s">
        <v>21</v>
      </c>
      <c r="B42" s="463" t="s">
        <v>47</v>
      </c>
      <c r="C42" s="483" t="s">
        <v>118</v>
      </c>
      <c r="D42" s="484">
        <v>39</v>
      </c>
      <c r="E42" s="436">
        <v>1080</v>
      </c>
      <c r="F42" s="598">
        <v>324</v>
      </c>
      <c r="G42" s="439">
        <v>2</v>
      </c>
      <c r="H42" s="134" t="s">
        <v>147</v>
      </c>
      <c r="I42" s="63">
        <v>3</v>
      </c>
      <c r="J42" s="63">
        <v>3</v>
      </c>
      <c r="K42" s="63">
        <v>3</v>
      </c>
      <c r="L42" s="63">
        <v>4</v>
      </c>
      <c r="M42" s="63">
        <v>2</v>
      </c>
      <c r="N42" s="63">
        <v>3</v>
      </c>
      <c r="O42" s="368"/>
      <c r="P42" s="212"/>
      <c r="Q42" s="368"/>
      <c r="R42" s="368"/>
      <c r="S42" s="368"/>
      <c r="T42" s="368"/>
      <c r="U42" s="368"/>
      <c r="V42" s="368"/>
      <c r="W42" s="63">
        <v>3</v>
      </c>
      <c r="X42" s="63">
        <v>3</v>
      </c>
      <c r="Y42" s="139">
        <v>5</v>
      </c>
      <c r="Z42" s="424" t="s">
        <v>20</v>
      </c>
      <c r="AA42" s="173" t="s">
        <v>159</v>
      </c>
      <c r="AB42" s="212"/>
      <c r="AC42" s="212"/>
      <c r="AD42" s="212"/>
      <c r="AE42" s="212"/>
      <c r="AF42" s="212"/>
      <c r="AG42" s="212"/>
      <c r="AH42" s="63">
        <v>3</v>
      </c>
      <c r="AI42" s="63">
        <v>3</v>
      </c>
      <c r="AJ42" s="63">
        <v>3</v>
      </c>
      <c r="AK42" s="63">
        <v>3</v>
      </c>
      <c r="AL42" s="85" t="s">
        <v>90</v>
      </c>
      <c r="AM42" s="78" t="s">
        <v>61</v>
      </c>
      <c r="AN42" s="212"/>
      <c r="AO42" s="212"/>
      <c r="AP42" s="212"/>
      <c r="AQ42" s="212"/>
      <c r="AR42" s="212"/>
      <c r="AS42" s="212"/>
      <c r="AT42" s="63">
        <v>3</v>
      </c>
      <c r="AU42" s="63">
        <v>3</v>
      </c>
      <c r="AV42" s="63">
        <v>3</v>
      </c>
      <c r="AW42" s="63">
        <v>3</v>
      </c>
      <c r="AX42" s="212"/>
      <c r="AY42" s="184">
        <v>5</v>
      </c>
      <c r="AZ42" s="314" t="s">
        <v>20</v>
      </c>
      <c r="BA42" s="314" t="s">
        <v>20</v>
      </c>
      <c r="BB42" s="314" t="s">
        <v>20</v>
      </c>
      <c r="BC42" s="314" t="s">
        <v>20</v>
      </c>
      <c r="BD42" s="314" t="s">
        <v>20</v>
      </c>
      <c r="BE42" s="314" t="s">
        <v>20</v>
      </c>
      <c r="BF42" s="314" t="s">
        <v>20</v>
      </c>
      <c r="BG42" s="314" t="s">
        <v>20</v>
      </c>
      <c r="BH42" s="169" t="s">
        <v>158</v>
      </c>
      <c r="BI42" s="33"/>
      <c r="BJ42" s="2"/>
    </row>
    <row r="43" spans="1:62" ht="27" customHeight="1">
      <c r="A43" s="497"/>
      <c r="B43" s="391"/>
      <c r="C43" s="480"/>
      <c r="D43" s="485"/>
      <c r="E43" s="392"/>
      <c r="F43" s="300"/>
      <c r="G43" s="440"/>
      <c r="H43" s="118">
        <v>3</v>
      </c>
      <c r="I43" s="122" t="s">
        <v>54</v>
      </c>
      <c r="J43" s="122" t="s">
        <v>54</v>
      </c>
      <c r="K43" s="135" t="s">
        <v>67</v>
      </c>
      <c r="L43" s="122" t="s">
        <v>186</v>
      </c>
      <c r="M43" s="122" t="s">
        <v>187</v>
      </c>
      <c r="N43" s="135" t="s">
        <v>68</v>
      </c>
      <c r="O43" s="369"/>
      <c r="P43" s="213"/>
      <c r="Q43" s="369"/>
      <c r="R43" s="369"/>
      <c r="S43" s="369"/>
      <c r="T43" s="369"/>
      <c r="U43" s="369"/>
      <c r="V43" s="369"/>
      <c r="W43" s="122" t="s">
        <v>50</v>
      </c>
      <c r="X43" s="135" t="s">
        <v>172</v>
      </c>
      <c r="Y43" s="98" t="s">
        <v>145</v>
      </c>
      <c r="Z43" s="292"/>
      <c r="AA43" s="64">
        <v>1</v>
      </c>
      <c r="AB43" s="213"/>
      <c r="AC43" s="213"/>
      <c r="AD43" s="213"/>
      <c r="AE43" s="213"/>
      <c r="AF43" s="213"/>
      <c r="AG43" s="213"/>
      <c r="AH43" s="122" t="s">
        <v>54</v>
      </c>
      <c r="AI43" s="122" t="s">
        <v>54</v>
      </c>
      <c r="AJ43" s="122" t="s">
        <v>54</v>
      </c>
      <c r="AK43" s="122" t="s">
        <v>54</v>
      </c>
      <c r="AL43" s="122" t="s">
        <v>54</v>
      </c>
      <c r="AM43" s="135" t="s">
        <v>67</v>
      </c>
      <c r="AN43" s="213"/>
      <c r="AO43" s="213"/>
      <c r="AP43" s="213"/>
      <c r="AQ43" s="213"/>
      <c r="AR43" s="213"/>
      <c r="AS43" s="213"/>
      <c r="AT43" s="122" t="s">
        <v>50</v>
      </c>
      <c r="AU43" s="122" t="s">
        <v>50</v>
      </c>
      <c r="AV43" s="122" t="s">
        <v>50</v>
      </c>
      <c r="AW43" s="142" t="s">
        <v>69</v>
      </c>
      <c r="AX43" s="213"/>
      <c r="AY43" s="98" t="s">
        <v>145</v>
      </c>
      <c r="AZ43" s="317"/>
      <c r="BA43" s="317"/>
      <c r="BB43" s="317"/>
      <c r="BC43" s="317"/>
      <c r="BD43" s="317"/>
      <c r="BE43" s="317"/>
      <c r="BF43" s="315"/>
      <c r="BG43" s="315"/>
      <c r="BH43" s="83">
        <v>2</v>
      </c>
      <c r="BI43" s="33"/>
      <c r="BJ43" s="2"/>
    </row>
    <row r="44" spans="1:62" ht="27" customHeight="1">
      <c r="A44" s="497"/>
      <c r="B44" s="463" t="s">
        <v>40</v>
      </c>
      <c r="C44" s="486" t="s">
        <v>116</v>
      </c>
      <c r="D44" s="402">
        <v>39</v>
      </c>
      <c r="E44" s="392">
        <v>1152</v>
      </c>
      <c r="F44" s="197">
        <v>252</v>
      </c>
      <c r="G44" s="370">
        <v>2</v>
      </c>
      <c r="H44" s="117" t="s">
        <v>147</v>
      </c>
      <c r="I44" s="233"/>
      <c r="J44" s="233"/>
      <c r="K44" s="233"/>
      <c r="L44" s="233"/>
      <c r="M44" s="233"/>
      <c r="N44" s="233"/>
      <c r="O44" s="233"/>
      <c r="P44" s="233"/>
      <c r="Q44" s="64">
        <v>3</v>
      </c>
      <c r="R44" s="64">
        <v>3</v>
      </c>
      <c r="S44" s="64">
        <v>3</v>
      </c>
      <c r="T44" s="64">
        <v>3</v>
      </c>
      <c r="U44" s="64">
        <v>3</v>
      </c>
      <c r="V44" s="64">
        <v>3</v>
      </c>
      <c r="W44" s="64">
        <v>3</v>
      </c>
      <c r="X44" s="64">
        <v>3</v>
      </c>
      <c r="Y44" s="50">
        <v>5</v>
      </c>
      <c r="Z44" s="293" t="s">
        <v>20</v>
      </c>
      <c r="AA44" s="98" t="s">
        <v>159</v>
      </c>
      <c r="AB44" s="205"/>
      <c r="AC44" s="205"/>
      <c r="AD44" s="205"/>
      <c r="AE44" s="205"/>
      <c r="AF44" s="205"/>
      <c r="AG44" s="205"/>
      <c r="AH44" s="205"/>
      <c r="AI44" s="205"/>
      <c r="AJ44" s="233"/>
      <c r="AK44" s="205"/>
      <c r="AL44" s="205"/>
      <c r="AM44" s="205"/>
      <c r="AN44" s="205"/>
      <c r="AO44" s="205"/>
      <c r="AP44" s="205"/>
      <c r="AQ44" s="233"/>
      <c r="AR44" s="205"/>
      <c r="AS44" s="346"/>
      <c r="AT44" s="229" t="s">
        <v>49</v>
      </c>
      <c r="AU44" s="251" t="s">
        <v>49</v>
      </c>
      <c r="AV44" s="95" t="s">
        <v>49</v>
      </c>
      <c r="AW44" s="205"/>
      <c r="AX44" s="205"/>
      <c r="AY44" s="171">
        <v>5</v>
      </c>
      <c r="AZ44" s="297" t="s">
        <v>20</v>
      </c>
      <c r="BA44" s="297" t="s">
        <v>20</v>
      </c>
      <c r="BB44" s="297" t="s">
        <v>20</v>
      </c>
      <c r="BC44" s="297" t="s">
        <v>20</v>
      </c>
      <c r="BD44" s="297" t="s">
        <v>20</v>
      </c>
      <c r="BE44" s="297" t="s">
        <v>20</v>
      </c>
      <c r="BF44" s="297" t="s">
        <v>20</v>
      </c>
      <c r="BG44" s="297" t="s">
        <v>20</v>
      </c>
      <c r="BH44" s="169" t="s">
        <v>158</v>
      </c>
      <c r="BI44" s="33"/>
      <c r="BJ44" s="2"/>
    </row>
    <row r="45" spans="1:62" ht="27" customHeight="1">
      <c r="A45" s="497"/>
      <c r="B45" s="463"/>
      <c r="C45" s="431"/>
      <c r="D45" s="403"/>
      <c r="E45" s="393"/>
      <c r="F45" s="198"/>
      <c r="G45" s="371"/>
      <c r="H45" s="118">
        <v>3</v>
      </c>
      <c r="I45" s="213"/>
      <c r="J45" s="213"/>
      <c r="K45" s="213"/>
      <c r="L45" s="213"/>
      <c r="M45" s="213"/>
      <c r="N45" s="213"/>
      <c r="O45" s="213"/>
      <c r="P45" s="213"/>
      <c r="Q45" s="136" t="s">
        <v>77</v>
      </c>
      <c r="R45" s="136" t="s">
        <v>77</v>
      </c>
      <c r="S45" s="136" t="s">
        <v>77</v>
      </c>
      <c r="T45" s="136" t="s">
        <v>77</v>
      </c>
      <c r="U45" s="136" t="s">
        <v>77</v>
      </c>
      <c r="V45" s="136" t="s">
        <v>77</v>
      </c>
      <c r="W45" s="136" t="s">
        <v>77</v>
      </c>
      <c r="X45" s="136" t="s">
        <v>78</v>
      </c>
      <c r="Y45" s="98" t="s">
        <v>145</v>
      </c>
      <c r="Z45" s="292"/>
      <c r="AA45" s="64">
        <v>1</v>
      </c>
      <c r="AB45" s="206"/>
      <c r="AC45" s="206"/>
      <c r="AD45" s="206"/>
      <c r="AE45" s="206"/>
      <c r="AF45" s="206"/>
      <c r="AG45" s="206"/>
      <c r="AH45" s="206"/>
      <c r="AI45" s="206"/>
      <c r="AJ45" s="213"/>
      <c r="AK45" s="206"/>
      <c r="AL45" s="206"/>
      <c r="AM45" s="206"/>
      <c r="AN45" s="206"/>
      <c r="AO45" s="206"/>
      <c r="AP45" s="206"/>
      <c r="AQ45" s="213"/>
      <c r="AR45" s="206"/>
      <c r="AS45" s="347"/>
      <c r="AT45" s="230"/>
      <c r="AU45" s="249"/>
      <c r="AV45" s="96" t="s">
        <v>32</v>
      </c>
      <c r="AW45" s="206"/>
      <c r="AX45" s="206"/>
      <c r="AY45" s="98" t="s">
        <v>145</v>
      </c>
      <c r="AZ45" s="302"/>
      <c r="BA45" s="302"/>
      <c r="BB45" s="302"/>
      <c r="BC45" s="302"/>
      <c r="BD45" s="302"/>
      <c r="BE45" s="302"/>
      <c r="BF45" s="302"/>
      <c r="BG45" s="302"/>
      <c r="BH45" s="83">
        <v>2</v>
      </c>
      <c r="BI45" s="33"/>
      <c r="BJ45" s="2"/>
    </row>
    <row r="46" spans="1:62" ht="27" customHeight="1">
      <c r="A46" s="497"/>
      <c r="B46" s="463"/>
      <c r="C46" s="490" t="s">
        <v>117</v>
      </c>
      <c r="D46" s="402">
        <v>39</v>
      </c>
      <c r="E46" s="392">
        <v>1152</v>
      </c>
      <c r="F46" s="197">
        <v>252</v>
      </c>
      <c r="G46" s="370">
        <v>2</v>
      </c>
      <c r="H46" s="117" t="s">
        <v>147</v>
      </c>
      <c r="I46" s="233"/>
      <c r="J46" s="233"/>
      <c r="K46" s="233"/>
      <c r="L46" s="288"/>
      <c r="M46" s="64">
        <v>3</v>
      </c>
      <c r="N46" s="64">
        <v>3</v>
      </c>
      <c r="O46" s="64">
        <v>3</v>
      </c>
      <c r="P46" s="64">
        <v>3</v>
      </c>
      <c r="Q46" s="64">
        <v>3</v>
      </c>
      <c r="R46" s="64">
        <v>3</v>
      </c>
      <c r="S46" s="64">
        <v>3</v>
      </c>
      <c r="T46" s="60">
        <v>3</v>
      </c>
      <c r="U46" s="288"/>
      <c r="V46" s="288"/>
      <c r="W46" s="205"/>
      <c r="X46" s="425"/>
      <c r="Y46" s="50">
        <v>5</v>
      </c>
      <c r="Z46" s="293" t="s">
        <v>20</v>
      </c>
      <c r="AA46" s="98" t="s">
        <v>159</v>
      </c>
      <c r="AB46" s="205"/>
      <c r="AC46" s="205"/>
      <c r="AD46" s="205"/>
      <c r="AE46" s="205"/>
      <c r="AF46" s="205"/>
      <c r="AG46" s="205"/>
      <c r="AH46" s="205"/>
      <c r="AI46" s="205"/>
      <c r="AJ46" s="233"/>
      <c r="AK46" s="205"/>
      <c r="AL46" s="205"/>
      <c r="AM46" s="205"/>
      <c r="AN46" s="205"/>
      <c r="AO46" s="205"/>
      <c r="AP46" s="60">
        <v>3</v>
      </c>
      <c r="AQ46" s="254" t="s">
        <v>49</v>
      </c>
      <c r="AR46" s="251" t="s">
        <v>49</v>
      </c>
      <c r="AS46" s="95" t="s">
        <v>49</v>
      </c>
      <c r="AT46" s="225"/>
      <c r="AU46" s="225"/>
      <c r="AV46" s="205"/>
      <c r="AW46" s="205"/>
      <c r="AX46" s="205"/>
      <c r="AY46" s="171">
        <v>5</v>
      </c>
      <c r="AZ46" s="348" t="s">
        <v>20</v>
      </c>
      <c r="BA46" s="348" t="s">
        <v>20</v>
      </c>
      <c r="BB46" s="348" t="s">
        <v>20</v>
      </c>
      <c r="BC46" s="348" t="s">
        <v>20</v>
      </c>
      <c r="BD46" s="348" t="s">
        <v>20</v>
      </c>
      <c r="BE46" s="348" t="s">
        <v>20</v>
      </c>
      <c r="BF46" s="304" t="s">
        <v>20</v>
      </c>
      <c r="BG46" s="304" t="s">
        <v>20</v>
      </c>
      <c r="BH46" s="169" t="s">
        <v>158</v>
      </c>
      <c r="BI46" s="33"/>
      <c r="BJ46" s="2"/>
    </row>
    <row r="47" spans="1:62" ht="27" customHeight="1">
      <c r="A47" s="497"/>
      <c r="B47" s="391"/>
      <c r="C47" s="491"/>
      <c r="D47" s="403"/>
      <c r="E47" s="393"/>
      <c r="F47" s="198"/>
      <c r="G47" s="371"/>
      <c r="H47" s="118">
        <v>3</v>
      </c>
      <c r="I47" s="213"/>
      <c r="J47" s="213"/>
      <c r="K47" s="213"/>
      <c r="L47" s="289"/>
      <c r="M47" s="136" t="s">
        <v>77</v>
      </c>
      <c r="N47" s="136" t="s">
        <v>77</v>
      </c>
      <c r="O47" s="136" t="s">
        <v>77</v>
      </c>
      <c r="P47" s="136" t="s">
        <v>77</v>
      </c>
      <c r="Q47" s="136" t="s">
        <v>77</v>
      </c>
      <c r="R47" s="136" t="s">
        <v>77</v>
      </c>
      <c r="S47" s="136" t="s">
        <v>77</v>
      </c>
      <c r="T47" s="136" t="s">
        <v>78</v>
      </c>
      <c r="U47" s="289"/>
      <c r="V47" s="289"/>
      <c r="W47" s="206"/>
      <c r="X47" s="410"/>
      <c r="Y47" s="98" t="s">
        <v>145</v>
      </c>
      <c r="Z47" s="292"/>
      <c r="AA47" s="64">
        <v>1</v>
      </c>
      <c r="AB47" s="206"/>
      <c r="AC47" s="206"/>
      <c r="AD47" s="206"/>
      <c r="AE47" s="206"/>
      <c r="AF47" s="206"/>
      <c r="AG47" s="206"/>
      <c r="AH47" s="206"/>
      <c r="AI47" s="206"/>
      <c r="AJ47" s="213"/>
      <c r="AK47" s="206"/>
      <c r="AL47" s="206"/>
      <c r="AM47" s="206"/>
      <c r="AN47" s="206"/>
      <c r="AO47" s="206"/>
      <c r="AP47" s="122" t="s">
        <v>227</v>
      </c>
      <c r="AQ47" s="255"/>
      <c r="AR47" s="249"/>
      <c r="AS47" s="96" t="s">
        <v>32</v>
      </c>
      <c r="AT47" s="226"/>
      <c r="AU47" s="226"/>
      <c r="AV47" s="206"/>
      <c r="AW47" s="206"/>
      <c r="AX47" s="206"/>
      <c r="AY47" s="98" t="s">
        <v>145</v>
      </c>
      <c r="AZ47" s="349"/>
      <c r="BA47" s="349"/>
      <c r="BB47" s="349"/>
      <c r="BC47" s="349"/>
      <c r="BD47" s="349"/>
      <c r="BE47" s="349"/>
      <c r="BF47" s="305"/>
      <c r="BG47" s="305"/>
      <c r="BH47" s="83">
        <v>2</v>
      </c>
      <c r="BI47" s="33"/>
      <c r="BJ47" s="2"/>
    </row>
    <row r="48" spans="1:62" ht="30" customHeight="1">
      <c r="A48" s="497"/>
      <c r="B48" s="494" t="s">
        <v>58</v>
      </c>
      <c r="C48" s="490" t="s">
        <v>162</v>
      </c>
      <c r="D48" s="492">
        <v>41</v>
      </c>
      <c r="E48" s="394">
        <v>1188</v>
      </c>
      <c r="F48" s="396">
        <v>288</v>
      </c>
      <c r="G48" s="380">
        <v>0</v>
      </c>
      <c r="H48" s="117" t="s">
        <v>147</v>
      </c>
      <c r="I48" s="210"/>
      <c r="J48" s="251" t="s">
        <v>49</v>
      </c>
      <c r="K48" s="251" t="s">
        <v>49</v>
      </c>
      <c r="L48" s="251" t="s">
        <v>49</v>
      </c>
      <c r="M48" s="95" t="s">
        <v>49</v>
      </c>
      <c r="N48" s="210"/>
      <c r="O48" s="210"/>
      <c r="P48" s="210"/>
      <c r="Q48" s="210"/>
      <c r="R48" s="210"/>
      <c r="S48" s="210"/>
      <c r="T48" s="210"/>
      <c r="U48" s="210"/>
      <c r="V48" s="49">
        <v>2</v>
      </c>
      <c r="W48" s="49">
        <v>2</v>
      </c>
      <c r="X48" s="52">
        <v>1</v>
      </c>
      <c r="Y48" s="129" t="s">
        <v>168</v>
      </c>
      <c r="Z48" s="293" t="s">
        <v>20</v>
      </c>
      <c r="AA48" s="98" t="s">
        <v>159</v>
      </c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33"/>
      <c r="AR48" s="205"/>
      <c r="AS48" s="60">
        <v>3</v>
      </c>
      <c r="AT48" s="60">
        <v>3</v>
      </c>
      <c r="AU48" s="205"/>
      <c r="AV48" s="205"/>
      <c r="AW48" s="205"/>
      <c r="AX48" s="205"/>
      <c r="AY48" s="171">
        <v>5</v>
      </c>
      <c r="AZ48" s="348" t="s">
        <v>20</v>
      </c>
      <c r="BA48" s="348" t="s">
        <v>20</v>
      </c>
      <c r="BB48" s="348" t="s">
        <v>20</v>
      </c>
      <c r="BC48" s="348" t="s">
        <v>20</v>
      </c>
      <c r="BD48" s="348" t="s">
        <v>20</v>
      </c>
      <c r="BE48" s="348" t="s">
        <v>20</v>
      </c>
      <c r="BF48" s="304" t="s">
        <v>20</v>
      </c>
      <c r="BG48" s="304" t="s">
        <v>20</v>
      </c>
      <c r="BH48" s="169" t="s">
        <v>158</v>
      </c>
      <c r="BI48" s="33"/>
      <c r="BJ48" s="2"/>
    </row>
    <row r="49" spans="1:62" ht="29.25" customHeight="1">
      <c r="A49" s="497"/>
      <c r="B49" s="495"/>
      <c r="C49" s="491"/>
      <c r="D49" s="493"/>
      <c r="E49" s="395"/>
      <c r="F49" s="397"/>
      <c r="G49" s="381"/>
      <c r="H49" s="118">
        <v>3</v>
      </c>
      <c r="I49" s="271"/>
      <c r="J49" s="249"/>
      <c r="K49" s="249"/>
      <c r="L49" s="249"/>
      <c r="M49" s="96" t="s">
        <v>30</v>
      </c>
      <c r="N49" s="271"/>
      <c r="O49" s="271"/>
      <c r="P49" s="271"/>
      <c r="Q49" s="271"/>
      <c r="R49" s="271"/>
      <c r="S49" s="271"/>
      <c r="T49" s="271"/>
      <c r="U49" s="271"/>
      <c r="V49" s="129" t="s">
        <v>167</v>
      </c>
      <c r="W49" s="129" t="s">
        <v>167</v>
      </c>
      <c r="X49" s="129" t="s">
        <v>166</v>
      </c>
      <c r="Y49" s="98" t="s">
        <v>145</v>
      </c>
      <c r="Z49" s="292"/>
      <c r="AA49" s="64">
        <v>1</v>
      </c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13"/>
      <c r="AR49" s="206"/>
      <c r="AS49" s="122" t="s">
        <v>51</v>
      </c>
      <c r="AT49" s="122" t="s">
        <v>72</v>
      </c>
      <c r="AU49" s="206"/>
      <c r="AV49" s="206"/>
      <c r="AW49" s="206"/>
      <c r="AX49" s="206"/>
      <c r="AY49" s="98" t="s">
        <v>145</v>
      </c>
      <c r="AZ49" s="349"/>
      <c r="BA49" s="349"/>
      <c r="BB49" s="349"/>
      <c r="BC49" s="349"/>
      <c r="BD49" s="349"/>
      <c r="BE49" s="349"/>
      <c r="BF49" s="305"/>
      <c r="BG49" s="305"/>
      <c r="BH49" s="83">
        <v>2</v>
      </c>
      <c r="BI49" s="33"/>
      <c r="BJ49" s="2"/>
    </row>
    <row r="50" spans="1:62" ht="32.25" customHeight="1">
      <c r="A50" s="497"/>
      <c r="B50" s="390" t="s">
        <v>93</v>
      </c>
      <c r="C50" s="479" t="s">
        <v>119</v>
      </c>
      <c r="D50" s="402">
        <v>39</v>
      </c>
      <c r="E50" s="437">
        <v>936</v>
      </c>
      <c r="F50" s="594">
        <v>468</v>
      </c>
      <c r="G50" s="370">
        <v>2</v>
      </c>
      <c r="H50" s="117" t="s">
        <v>147</v>
      </c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60">
        <v>5</v>
      </c>
      <c r="U50" s="60">
        <v>3</v>
      </c>
      <c r="V50" s="60">
        <v>3</v>
      </c>
      <c r="W50" s="60">
        <v>3</v>
      </c>
      <c r="X50" s="64">
        <v>4</v>
      </c>
      <c r="Y50" s="50">
        <v>5</v>
      </c>
      <c r="Z50" s="293" t="s">
        <v>20</v>
      </c>
      <c r="AA50" s="98" t="s">
        <v>159</v>
      </c>
      <c r="AB50" s="60">
        <v>3</v>
      </c>
      <c r="AC50" s="60">
        <v>3</v>
      </c>
      <c r="AD50" s="60">
        <v>3</v>
      </c>
      <c r="AE50" s="60">
        <v>3</v>
      </c>
      <c r="AF50" s="60">
        <v>3</v>
      </c>
      <c r="AG50" s="60">
        <v>3</v>
      </c>
      <c r="AH50" s="60">
        <v>3</v>
      </c>
      <c r="AI50" s="60">
        <v>3</v>
      </c>
      <c r="AJ50" s="60">
        <v>3</v>
      </c>
      <c r="AK50" s="60">
        <v>3</v>
      </c>
      <c r="AL50" s="60">
        <v>3</v>
      </c>
      <c r="AM50" s="60">
        <v>3</v>
      </c>
      <c r="AN50" s="422"/>
      <c r="AO50" s="422"/>
      <c r="AP50" s="422"/>
      <c r="AQ50" s="288"/>
      <c r="AR50" s="422"/>
      <c r="AS50" s="205"/>
      <c r="AT50" s="54">
        <v>5</v>
      </c>
      <c r="AU50" s="254" t="s">
        <v>49</v>
      </c>
      <c r="AV50" s="251" t="s">
        <v>49</v>
      </c>
      <c r="AW50" s="254" t="s">
        <v>49</v>
      </c>
      <c r="AX50" s="254" t="s">
        <v>49</v>
      </c>
      <c r="AY50" s="122" t="s">
        <v>203</v>
      </c>
      <c r="AZ50" s="348" t="s">
        <v>20</v>
      </c>
      <c r="BA50" s="348" t="s">
        <v>20</v>
      </c>
      <c r="BB50" s="348" t="s">
        <v>20</v>
      </c>
      <c r="BC50" s="348" t="s">
        <v>20</v>
      </c>
      <c r="BD50" s="348" t="s">
        <v>20</v>
      </c>
      <c r="BE50" s="348" t="s">
        <v>20</v>
      </c>
      <c r="BF50" s="304" t="s">
        <v>20</v>
      </c>
      <c r="BG50" s="304" t="s">
        <v>20</v>
      </c>
      <c r="BH50" s="169" t="s">
        <v>158</v>
      </c>
      <c r="BI50" s="33"/>
      <c r="BJ50" s="2"/>
    </row>
    <row r="51" spans="1:62" ht="26.25" customHeight="1">
      <c r="A51" s="497"/>
      <c r="B51" s="391"/>
      <c r="C51" s="480"/>
      <c r="D51" s="403"/>
      <c r="E51" s="438"/>
      <c r="F51" s="595"/>
      <c r="G51" s="371"/>
      <c r="H51" s="118">
        <v>3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148" t="s">
        <v>183</v>
      </c>
      <c r="U51" s="128" t="s">
        <v>77</v>
      </c>
      <c r="V51" s="128" t="s">
        <v>77</v>
      </c>
      <c r="W51" s="128" t="s">
        <v>77</v>
      </c>
      <c r="X51" s="147" t="s">
        <v>182</v>
      </c>
      <c r="Y51" s="98" t="s">
        <v>145</v>
      </c>
      <c r="Z51" s="292"/>
      <c r="AA51" s="64">
        <v>1</v>
      </c>
      <c r="AB51" s="128" t="s">
        <v>77</v>
      </c>
      <c r="AC51" s="128" t="s">
        <v>77</v>
      </c>
      <c r="AD51" s="128" t="s">
        <v>77</v>
      </c>
      <c r="AE51" s="128" t="s">
        <v>77</v>
      </c>
      <c r="AF51" s="128" t="s">
        <v>77</v>
      </c>
      <c r="AG51" s="128" t="s">
        <v>77</v>
      </c>
      <c r="AH51" s="128" t="s">
        <v>77</v>
      </c>
      <c r="AI51" s="128" t="s">
        <v>77</v>
      </c>
      <c r="AJ51" s="128" t="s">
        <v>77</v>
      </c>
      <c r="AK51" s="128" t="s">
        <v>77</v>
      </c>
      <c r="AL51" s="128" t="s">
        <v>77</v>
      </c>
      <c r="AM51" s="136" t="s">
        <v>78</v>
      </c>
      <c r="AN51" s="423"/>
      <c r="AO51" s="423"/>
      <c r="AP51" s="423"/>
      <c r="AQ51" s="303"/>
      <c r="AR51" s="423"/>
      <c r="AS51" s="206"/>
      <c r="AT51" s="157" t="s">
        <v>204</v>
      </c>
      <c r="AU51" s="255"/>
      <c r="AV51" s="249"/>
      <c r="AW51" s="255"/>
      <c r="AX51" s="255"/>
      <c r="AY51" s="98" t="s">
        <v>145</v>
      </c>
      <c r="AZ51" s="349"/>
      <c r="BA51" s="349"/>
      <c r="BB51" s="349"/>
      <c r="BC51" s="349"/>
      <c r="BD51" s="349"/>
      <c r="BE51" s="349"/>
      <c r="BF51" s="305"/>
      <c r="BG51" s="305"/>
      <c r="BH51" s="83">
        <v>2</v>
      </c>
      <c r="BI51" s="33"/>
      <c r="BJ51" s="2"/>
    </row>
    <row r="52" spans="1:61" ht="27" customHeight="1">
      <c r="A52" s="497"/>
      <c r="B52" s="481" t="s">
        <v>44</v>
      </c>
      <c r="C52" s="479" t="s">
        <v>123</v>
      </c>
      <c r="D52" s="489">
        <v>41</v>
      </c>
      <c r="E52" s="400">
        <v>1224</v>
      </c>
      <c r="F52" s="376">
        <v>252</v>
      </c>
      <c r="G52" s="404">
        <v>0</v>
      </c>
      <c r="H52" s="117" t="s">
        <v>147</v>
      </c>
      <c r="I52" s="252"/>
      <c r="J52" s="252"/>
      <c r="K52" s="252"/>
      <c r="L52" s="252"/>
      <c r="M52" s="60">
        <v>3</v>
      </c>
      <c r="N52" s="60">
        <v>3</v>
      </c>
      <c r="O52" s="60">
        <v>3</v>
      </c>
      <c r="P52" s="60">
        <v>3</v>
      </c>
      <c r="Q52" s="60">
        <v>3</v>
      </c>
      <c r="R52" s="60">
        <v>3</v>
      </c>
      <c r="S52" s="60">
        <v>3</v>
      </c>
      <c r="T52" s="60">
        <v>3</v>
      </c>
      <c r="U52" s="252"/>
      <c r="V52" s="252"/>
      <c r="W52" s="252"/>
      <c r="X52" s="252"/>
      <c r="Y52" s="50">
        <v>5</v>
      </c>
      <c r="Z52" s="293" t="s">
        <v>20</v>
      </c>
      <c r="AA52" s="98" t="s">
        <v>159</v>
      </c>
      <c r="AB52" s="233"/>
      <c r="AC52" s="233"/>
      <c r="AD52" s="233"/>
      <c r="AE52" s="233"/>
      <c r="AF52" s="233"/>
      <c r="AG52" s="233"/>
      <c r="AH52" s="233"/>
      <c r="AI52" s="233"/>
      <c r="AJ52" s="233"/>
      <c r="AK52" s="205"/>
      <c r="AL52" s="205"/>
      <c r="AM52" s="205"/>
      <c r="AN52" s="205"/>
      <c r="AO52" s="205"/>
      <c r="AP52" s="205"/>
      <c r="AQ52" s="233"/>
      <c r="AR52" s="205"/>
      <c r="AS52" s="233"/>
      <c r="AT52" s="254" t="s">
        <v>55</v>
      </c>
      <c r="AU52" s="251" t="s">
        <v>55</v>
      </c>
      <c r="AV52" s="95" t="s">
        <v>55</v>
      </c>
      <c r="AW52" s="205"/>
      <c r="AX52" s="205"/>
      <c r="AY52" s="171">
        <v>5</v>
      </c>
      <c r="AZ52" s="297" t="s">
        <v>20</v>
      </c>
      <c r="BA52" s="348" t="s">
        <v>20</v>
      </c>
      <c r="BB52" s="348" t="s">
        <v>20</v>
      </c>
      <c r="BC52" s="348" t="s">
        <v>20</v>
      </c>
      <c r="BD52" s="348" t="s">
        <v>20</v>
      </c>
      <c r="BE52" s="304" t="s">
        <v>20</v>
      </c>
      <c r="BF52" s="348" t="s">
        <v>20</v>
      </c>
      <c r="BG52" s="304" t="s">
        <v>20</v>
      </c>
      <c r="BH52" s="169" t="s">
        <v>158</v>
      </c>
      <c r="BI52" s="16"/>
    </row>
    <row r="53" spans="1:61" ht="26.25" customHeight="1">
      <c r="A53" s="497"/>
      <c r="B53" s="487"/>
      <c r="C53" s="480"/>
      <c r="D53" s="488"/>
      <c r="E53" s="401"/>
      <c r="F53" s="377"/>
      <c r="G53" s="383"/>
      <c r="H53" s="118">
        <v>3</v>
      </c>
      <c r="I53" s="253"/>
      <c r="J53" s="253"/>
      <c r="K53" s="253"/>
      <c r="L53" s="253"/>
      <c r="M53" s="136" t="s">
        <v>76</v>
      </c>
      <c r="N53" s="136" t="s">
        <v>76</v>
      </c>
      <c r="O53" s="136" t="s">
        <v>76</v>
      </c>
      <c r="P53" s="136" t="s">
        <v>76</v>
      </c>
      <c r="Q53" s="136" t="s">
        <v>76</v>
      </c>
      <c r="R53" s="136" t="s">
        <v>76</v>
      </c>
      <c r="S53" s="136" t="s">
        <v>76</v>
      </c>
      <c r="T53" s="136" t="s">
        <v>82</v>
      </c>
      <c r="U53" s="253"/>
      <c r="V53" s="253"/>
      <c r="W53" s="253"/>
      <c r="X53" s="253"/>
      <c r="Y53" s="98" t="s">
        <v>145</v>
      </c>
      <c r="Z53" s="292"/>
      <c r="AA53" s="64">
        <v>1</v>
      </c>
      <c r="AB53" s="213"/>
      <c r="AC53" s="213"/>
      <c r="AD53" s="213"/>
      <c r="AE53" s="213"/>
      <c r="AF53" s="213"/>
      <c r="AG53" s="213"/>
      <c r="AH53" s="213"/>
      <c r="AI53" s="213"/>
      <c r="AJ53" s="213"/>
      <c r="AK53" s="206"/>
      <c r="AL53" s="206"/>
      <c r="AM53" s="206"/>
      <c r="AN53" s="206"/>
      <c r="AO53" s="206"/>
      <c r="AP53" s="206"/>
      <c r="AQ53" s="213"/>
      <c r="AR53" s="206"/>
      <c r="AS53" s="213"/>
      <c r="AT53" s="255"/>
      <c r="AU53" s="249"/>
      <c r="AV53" s="96" t="s">
        <v>30</v>
      </c>
      <c r="AW53" s="206"/>
      <c r="AX53" s="206"/>
      <c r="AY53" s="98" t="s">
        <v>146</v>
      </c>
      <c r="AZ53" s="302"/>
      <c r="BA53" s="349"/>
      <c r="BB53" s="349"/>
      <c r="BC53" s="361"/>
      <c r="BD53" s="349"/>
      <c r="BE53" s="603"/>
      <c r="BF53" s="349"/>
      <c r="BG53" s="305"/>
      <c r="BH53" s="83">
        <v>2</v>
      </c>
      <c r="BI53" s="16"/>
    </row>
    <row r="54" spans="1:61" ht="26.25" customHeight="1">
      <c r="A54" s="497"/>
      <c r="B54" s="384" t="s">
        <v>37</v>
      </c>
      <c r="C54" s="428" t="s">
        <v>240</v>
      </c>
      <c r="D54" s="428">
        <v>39</v>
      </c>
      <c r="E54" s="443">
        <v>936</v>
      </c>
      <c r="F54" s="577">
        <v>468</v>
      </c>
      <c r="G54" s="382">
        <v>2</v>
      </c>
      <c r="H54" s="117" t="s">
        <v>147</v>
      </c>
      <c r="I54" s="252"/>
      <c r="J54" s="287"/>
      <c r="K54" s="287"/>
      <c r="L54" s="287"/>
      <c r="M54" s="287"/>
      <c r="N54" s="287"/>
      <c r="O54" s="287"/>
      <c r="P54" s="233"/>
      <c r="Q54" s="233"/>
      <c r="R54" s="287"/>
      <c r="S54" s="287"/>
      <c r="T54" s="229" t="s">
        <v>55</v>
      </c>
      <c r="U54" s="229" t="s">
        <v>55</v>
      </c>
      <c r="V54" s="95" t="s">
        <v>55</v>
      </c>
      <c r="W54" s="290"/>
      <c r="X54" s="290"/>
      <c r="Y54" s="50">
        <v>5</v>
      </c>
      <c r="Z54" s="293" t="s">
        <v>20</v>
      </c>
      <c r="AA54" s="98" t="s">
        <v>159</v>
      </c>
      <c r="AB54" s="11">
        <v>3</v>
      </c>
      <c r="AC54" s="11">
        <v>3</v>
      </c>
      <c r="AD54" s="11">
        <v>3</v>
      </c>
      <c r="AE54" s="11">
        <v>3</v>
      </c>
      <c r="AF54" s="11">
        <v>3</v>
      </c>
      <c r="AG54" s="11">
        <v>3</v>
      </c>
      <c r="AH54" s="229" t="s">
        <v>52</v>
      </c>
      <c r="AI54" s="229" t="s">
        <v>52</v>
      </c>
      <c r="AJ54" s="251" t="s">
        <v>52</v>
      </c>
      <c r="AK54" s="251" t="s">
        <v>52</v>
      </c>
      <c r="AL54" s="179" t="s">
        <v>221</v>
      </c>
      <c r="AM54" s="60">
        <v>3</v>
      </c>
      <c r="AN54" s="60">
        <v>3</v>
      </c>
      <c r="AO54" s="60">
        <v>3</v>
      </c>
      <c r="AP54" s="60">
        <v>3</v>
      </c>
      <c r="AQ54" s="64">
        <v>3</v>
      </c>
      <c r="AR54" s="225"/>
      <c r="AS54" s="225"/>
      <c r="AT54" s="205"/>
      <c r="AU54" s="205"/>
      <c r="AV54" s="205"/>
      <c r="AW54" s="205"/>
      <c r="AX54" s="205"/>
      <c r="AY54" s="171">
        <v>5</v>
      </c>
      <c r="AZ54" s="297" t="s">
        <v>20</v>
      </c>
      <c r="BA54" s="297" t="s">
        <v>20</v>
      </c>
      <c r="BB54" s="297" t="s">
        <v>20</v>
      </c>
      <c r="BC54" s="297" t="s">
        <v>20</v>
      </c>
      <c r="BD54" s="297" t="s">
        <v>20</v>
      </c>
      <c r="BE54" s="297" t="s">
        <v>20</v>
      </c>
      <c r="BF54" s="297" t="s">
        <v>20</v>
      </c>
      <c r="BG54" s="297" t="s">
        <v>20</v>
      </c>
      <c r="BH54" s="169" t="s">
        <v>158</v>
      </c>
      <c r="BI54" s="16"/>
    </row>
    <row r="55" spans="1:61" ht="26.25" customHeight="1">
      <c r="A55" s="497"/>
      <c r="B55" s="385"/>
      <c r="C55" s="429"/>
      <c r="D55" s="488"/>
      <c r="E55" s="401"/>
      <c r="F55" s="377"/>
      <c r="G55" s="383"/>
      <c r="H55" s="118">
        <v>3</v>
      </c>
      <c r="I55" s="253"/>
      <c r="J55" s="235"/>
      <c r="K55" s="235"/>
      <c r="L55" s="235"/>
      <c r="M55" s="235"/>
      <c r="N55" s="235"/>
      <c r="O55" s="235"/>
      <c r="P55" s="213"/>
      <c r="Q55" s="213"/>
      <c r="R55" s="235"/>
      <c r="S55" s="235"/>
      <c r="T55" s="230"/>
      <c r="U55" s="230"/>
      <c r="V55" s="96" t="s">
        <v>30</v>
      </c>
      <c r="W55" s="286"/>
      <c r="X55" s="286"/>
      <c r="Y55" s="98" t="s">
        <v>145</v>
      </c>
      <c r="Z55" s="292"/>
      <c r="AA55" s="64">
        <v>1</v>
      </c>
      <c r="AB55" s="122" t="s">
        <v>51</v>
      </c>
      <c r="AC55" s="122" t="s">
        <v>51</v>
      </c>
      <c r="AD55" s="122" t="s">
        <v>51</v>
      </c>
      <c r="AE55" s="122" t="s">
        <v>51</v>
      </c>
      <c r="AF55" s="122" t="s">
        <v>51</v>
      </c>
      <c r="AG55" s="122" t="s">
        <v>95</v>
      </c>
      <c r="AH55" s="282"/>
      <c r="AI55" s="230"/>
      <c r="AJ55" s="249"/>
      <c r="AK55" s="249"/>
      <c r="AL55" s="122" t="s">
        <v>54</v>
      </c>
      <c r="AM55" s="122" t="s">
        <v>54</v>
      </c>
      <c r="AN55" s="122" t="s">
        <v>54</v>
      </c>
      <c r="AO55" s="122" t="s">
        <v>54</v>
      </c>
      <c r="AP55" s="122" t="s">
        <v>54</v>
      </c>
      <c r="AQ55" s="122" t="s">
        <v>67</v>
      </c>
      <c r="AR55" s="226"/>
      <c r="AS55" s="226"/>
      <c r="AT55" s="206"/>
      <c r="AU55" s="206"/>
      <c r="AV55" s="206"/>
      <c r="AW55" s="206"/>
      <c r="AX55" s="206"/>
      <c r="AY55" s="98" t="s">
        <v>145</v>
      </c>
      <c r="AZ55" s="302"/>
      <c r="BA55" s="302"/>
      <c r="BB55" s="302"/>
      <c r="BC55" s="302"/>
      <c r="BD55" s="302"/>
      <c r="BE55" s="302"/>
      <c r="BF55" s="302"/>
      <c r="BG55" s="302"/>
      <c r="BH55" s="83">
        <v>2</v>
      </c>
      <c r="BI55" s="16"/>
    </row>
    <row r="56" spans="1:61" ht="26.25" customHeight="1">
      <c r="A56" s="497"/>
      <c r="B56" s="385"/>
      <c r="C56" s="428" t="s">
        <v>120</v>
      </c>
      <c r="D56" s="428">
        <v>40</v>
      </c>
      <c r="E56" s="443">
        <v>1296</v>
      </c>
      <c r="F56" s="577">
        <v>144</v>
      </c>
      <c r="G56" s="382">
        <v>2</v>
      </c>
      <c r="H56" s="117" t="s">
        <v>147</v>
      </c>
      <c r="I56" s="252"/>
      <c r="J56" s="252"/>
      <c r="K56" s="252"/>
      <c r="L56" s="252"/>
      <c r="M56" s="252"/>
      <c r="N56" s="252"/>
      <c r="O56" s="252"/>
      <c r="P56" s="233"/>
      <c r="Q56" s="233"/>
      <c r="R56" s="252"/>
      <c r="S56" s="252"/>
      <c r="T56" s="252"/>
      <c r="U56" s="252"/>
      <c r="V56" s="252"/>
      <c r="W56" s="252"/>
      <c r="X56" s="233"/>
      <c r="Y56" s="54">
        <v>5</v>
      </c>
      <c r="Z56" s="293" t="s">
        <v>20</v>
      </c>
      <c r="AA56" s="98" t="s">
        <v>159</v>
      </c>
      <c r="AB56" s="262"/>
      <c r="AC56" s="190"/>
      <c r="AD56" s="190"/>
      <c r="AE56" s="190"/>
      <c r="AF56" s="190"/>
      <c r="AG56" s="190"/>
      <c r="AH56" s="60">
        <v>3</v>
      </c>
      <c r="AI56" s="60">
        <v>3</v>
      </c>
      <c r="AJ56" s="60">
        <v>3</v>
      </c>
      <c r="AK56" s="60">
        <v>3</v>
      </c>
      <c r="AL56" s="60">
        <v>3</v>
      </c>
      <c r="AM56" s="60">
        <v>3</v>
      </c>
      <c r="AN56" s="60">
        <v>3</v>
      </c>
      <c r="AO56" s="60">
        <v>3</v>
      </c>
      <c r="AP56" s="190"/>
      <c r="AQ56" s="190"/>
      <c r="AR56" s="190"/>
      <c r="AS56" s="190"/>
      <c r="AT56" s="190"/>
      <c r="AU56" s="190"/>
      <c r="AV56" s="190"/>
      <c r="AW56" s="190"/>
      <c r="AX56" s="190"/>
      <c r="AY56" s="287"/>
      <c r="AZ56" s="171">
        <v>3</v>
      </c>
      <c r="BA56" s="297" t="s">
        <v>20</v>
      </c>
      <c r="BB56" s="297" t="s">
        <v>20</v>
      </c>
      <c r="BC56" s="297" t="s">
        <v>20</v>
      </c>
      <c r="BD56" s="297" t="s">
        <v>20</v>
      </c>
      <c r="BE56" s="297" t="s">
        <v>20</v>
      </c>
      <c r="BF56" s="297" t="s">
        <v>20</v>
      </c>
      <c r="BG56" s="297" t="s">
        <v>20</v>
      </c>
      <c r="BH56" s="169" t="s">
        <v>158</v>
      </c>
      <c r="BI56" s="16"/>
    </row>
    <row r="57" spans="1:61" ht="26.25" customHeight="1">
      <c r="A57" s="497"/>
      <c r="B57" s="385"/>
      <c r="C57" s="429"/>
      <c r="D57" s="488"/>
      <c r="E57" s="401"/>
      <c r="F57" s="377"/>
      <c r="G57" s="383"/>
      <c r="H57" s="118">
        <v>3</v>
      </c>
      <c r="I57" s="253"/>
      <c r="J57" s="253"/>
      <c r="K57" s="253"/>
      <c r="L57" s="253"/>
      <c r="M57" s="253"/>
      <c r="N57" s="253"/>
      <c r="O57" s="253"/>
      <c r="P57" s="213"/>
      <c r="Q57" s="213"/>
      <c r="R57" s="253"/>
      <c r="S57" s="253"/>
      <c r="T57" s="253"/>
      <c r="U57" s="253"/>
      <c r="V57" s="253"/>
      <c r="W57" s="253"/>
      <c r="X57" s="213"/>
      <c r="Y57" s="98" t="s">
        <v>145</v>
      </c>
      <c r="Z57" s="292"/>
      <c r="AA57" s="64">
        <v>1</v>
      </c>
      <c r="AB57" s="228"/>
      <c r="AC57" s="191"/>
      <c r="AD57" s="191"/>
      <c r="AE57" s="191"/>
      <c r="AF57" s="191"/>
      <c r="AG57" s="191"/>
      <c r="AH57" s="122" t="s">
        <v>88</v>
      </c>
      <c r="AI57" s="122" t="s">
        <v>88</v>
      </c>
      <c r="AJ57" s="122" t="s">
        <v>88</v>
      </c>
      <c r="AK57" s="122" t="s">
        <v>88</v>
      </c>
      <c r="AL57" s="122" t="s">
        <v>88</v>
      </c>
      <c r="AM57" s="122" t="s">
        <v>88</v>
      </c>
      <c r="AN57" s="122" t="s">
        <v>88</v>
      </c>
      <c r="AO57" s="122" t="s">
        <v>71</v>
      </c>
      <c r="AP57" s="191"/>
      <c r="AQ57" s="191"/>
      <c r="AR57" s="191"/>
      <c r="AS57" s="191"/>
      <c r="AT57" s="191"/>
      <c r="AU57" s="191"/>
      <c r="AV57" s="191"/>
      <c r="AW57" s="191"/>
      <c r="AX57" s="191"/>
      <c r="AY57" s="235"/>
      <c r="AZ57" s="98" t="s">
        <v>148</v>
      </c>
      <c r="BA57" s="302"/>
      <c r="BB57" s="302"/>
      <c r="BC57" s="302"/>
      <c r="BD57" s="302"/>
      <c r="BE57" s="302"/>
      <c r="BF57" s="302"/>
      <c r="BG57" s="302"/>
      <c r="BH57" s="83">
        <v>2</v>
      </c>
      <c r="BI57" s="16"/>
    </row>
    <row r="58" spans="1:61" ht="27" customHeight="1">
      <c r="A58" s="497"/>
      <c r="B58" s="390" t="s">
        <v>41</v>
      </c>
      <c r="C58" s="483" t="s">
        <v>125</v>
      </c>
      <c r="D58" s="489">
        <v>39</v>
      </c>
      <c r="E58" s="554">
        <v>1260</v>
      </c>
      <c r="F58" s="441">
        <v>144</v>
      </c>
      <c r="G58" s="446">
        <v>2</v>
      </c>
      <c r="H58" s="117" t="s">
        <v>147</v>
      </c>
      <c r="I58" s="210"/>
      <c r="J58" s="210"/>
      <c r="K58" s="210"/>
      <c r="L58" s="363"/>
      <c r="M58" s="210"/>
      <c r="N58" s="210"/>
      <c r="O58" s="210"/>
      <c r="P58" s="233"/>
      <c r="Q58" s="233"/>
      <c r="R58" s="210"/>
      <c r="S58" s="210"/>
      <c r="T58" s="210"/>
      <c r="U58" s="210"/>
      <c r="V58" s="210"/>
      <c r="W58" s="210"/>
      <c r="X58" s="210"/>
      <c r="Y58" s="54">
        <v>5</v>
      </c>
      <c r="Z58" s="293" t="s">
        <v>20</v>
      </c>
      <c r="AA58" s="98" t="s">
        <v>159</v>
      </c>
      <c r="AB58" s="205"/>
      <c r="AC58" s="205"/>
      <c r="AD58" s="205"/>
      <c r="AE58" s="205"/>
      <c r="AF58" s="205"/>
      <c r="AG58" s="60">
        <v>4</v>
      </c>
      <c r="AH58" s="60">
        <v>4</v>
      </c>
      <c r="AI58" s="60">
        <v>4</v>
      </c>
      <c r="AJ58" s="233"/>
      <c r="AK58" s="205"/>
      <c r="AL58" s="205"/>
      <c r="AM58" s="251" t="s">
        <v>49</v>
      </c>
      <c r="AN58" s="95" t="s">
        <v>49</v>
      </c>
      <c r="AO58" s="205"/>
      <c r="AP58" s="205"/>
      <c r="AQ58" s="233"/>
      <c r="AR58" s="205"/>
      <c r="AS58" s="60">
        <v>4</v>
      </c>
      <c r="AT58" s="60">
        <v>4</v>
      </c>
      <c r="AU58" s="60">
        <v>4</v>
      </c>
      <c r="AV58" s="205"/>
      <c r="AW58" s="205"/>
      <c r="AX58" s="205"/>
      <c r="AY58" s="171">
        <v>5</v>
      </c>
      <c r="AZ58" s="297" t="s">
        <v>20</v>
      </c>
      <c r="BA58" s="297" t="s">
        <v>20</v>
      </c>
      <c r="BB58" s="297" t="s">
        <v>20</v>
      </c>
      <c r="BC58" s="297" t="s">
        <v>20</v>
      </c>
      <c r="BD58" s="297" t="s">
        <v>20</v>
      </c>
      <c r="BE58" s="297" t="s">
        <v>20</v>
      </c>
      <c r="BF58" s="297" t="s">
        <v>20</v>
      </c>
      <c r="BG58" s="304" t="s">
        <v>20</v>
      </c>
      <c r="BH58" s="169" t="s">
        <v>158</v>
      </c>
      <c r="BI58" s="16"/>
    </row>
    <row r="59" spans="1:61" ht="27" customHeight="1">
      <c r="A59" s="497"/>
      <c r="B59" s="391"/>
      <c r="C59" s="480"/>
      <c r="D59" s="429"/>
      <c r="E59" s="448"/>
      <c r="F59" s="442"/>
      <c r="G59" s="447"/>
      <c r="H59" s="118">
        <v>3</v>
      </c>
      <c r="I59" s="211"/>
      <c r="J59" s="211"/>
      <c r="K59" s="211"/>
      <c r="L59" s="601"/>
      <c r="M59" s="211"/>
      <c r="N59" s="211"/>
      <c r="O59" s="211"/>
      <c r="P59" s="213"/>
      <c r="Q59" s="213"/>
      <c r="R59" s="211"/>
      <c r="S59" s="211"/>
      <c r="T59" s="211"/>
      <c r="U59" s="211"/>
      <c r="V59" s="211"/>
      <c r="W59" s="211"/>
      <c r="X59" s="211"/>
      <c r="Y59" s="98" t="s">
        <v>145</v>
      </c>
      <c r="Z59" s="292"/>
      <c r="AA59" s="64">
        <v>1</v>
      </c>
      <c r="AB59" s="206"/>
      <c r="AC59" s="206"/>
      <c r="AD59" s="206"/>
      <c r="AE59" s="206"/>
      <c r="AF59" s="206"/>
      <c r="AG59" s="122" t="s">
        <v>65</v>
      </c>
      <c r="AH59" s="122" t="s">
        <v>65</v>
      </c>
      <c r="AI59" s="122" t="s">
        <v>70</v>
      </c>
      <c r="AJ59" s="213"/>
      <c r="AK59" s="206"/>
      <c r="AL59" s="206"/>
      <c r="AM59" s="249"/>
      <c r="AN59" s="96" t="s">
        <v>30</v>
      </c>
      <c r="AO59" s="206"/>
      <c r="AP59" s="206"/>
      <c r="AQ59" s="213"/>
      <c r="AR59" s="206"/>
      <c r="AS59" s="122" t="s">
        <v>85</v>
      </c>
      <c r="AT59" s="122" t="s">
        <v>85</v>
      </c>
      <c r="AU59" s="122" t="s">
        <v>86</v>
      </c>
      <c r="AV59" s="206"/>
      <c r="AW59" s="206"/>
      <c r="AX59" s="206"/>
      <c r="AY59" s="98" t="s">
        <v>146</v>
      </c>
      <c r="AZ59" s="302"/>
      <c r="BA59" s="302"/>
      <c r="BB59" s="302"/>
      <c r="BC59" s="302"/>
      <c r="BD59" s="302"/>
      <c r="BE59" s="302"/>
      <c r="BF59" s="302"/>
      <c r="BG59" s="305"/>
      <c r="BH59" s="83">
        <v>2</v>
      </c>
      <c r="BI59" s="16"/>
    </row>
    <row r="60" spans="1:61" ht="29.25" customHeight="1">
      <c r="A60" s="497"/>
      <c r="B60" s="390" t="s">
        <v>62</v>
      </c>
      <c r="C60" s="479" t="s">
        <v>126</v>
      </c>
      <c r="D60" s="489">
        <v>39</v>
      </c>
      <c r="E60" s="554">
        <v>1296</v>
      </c>
      <c r="F60" s="441">
        <v>108</v>
      </c>
      <c r="G60" s="446">
        <v>2</v>
      </c>
      <c r="H60" s="117" t="s">
        <v>147</v>
      </c>
      <c r="I60" s="190"/>
      <c r="J60" s="190"/>
      <c r="K60" s="190"/>
      <c r="L60" s="190"/>
      <c r="M60" s="190"/>
      <c r="N60" s="190"/>
      <c r="O60" s="190"/>
      <c r="P60" s="233"/>
      <c r="Q60" s="233"/>
      <c r="R60" s="190"/>
      <c r="S60" s="190"/>
      <c r="T60" s="190"/>
      <c r="U60" s="190"/>
      <c r="V60" s="190"/>
      <c r="W60" s="190"/>
      <c r="X60" s="190"/>
      <c r="Y60" s="54">
        <v>5</v>
      </c>
      <c r="Z60" s="293" t="s">
        <v>20</v>
      </c>
      <c r="AA60" s="98" t="s">
        <v>159</v>
      </c>
      <c r="AB60" s="205"/>
      <c r="AC60" s="205"/>
      <c r="AD60" s="60">
        <v>4</v>
      </c>
      <c r="AE60" s="60">
        <v>4</v>
      </c>
      <c r="AF60" s="60">
        <v>4</v>
      </c>
      <c r="AG60" s="60">
        <v>4</v>
      </c>
      <c r="AH60" s="60">
        <v>4</v>
      </c>
      <c r="AI60" s="60">
        <v>4</v>
      </c>
      <c r="AJ60" s="205"/>
      <c r="AK60" s="205"/>
      <c r="AL60" s="205"/>
      <c r="AM60" s="205"/>
      <c r="AN60" s="95" t="s">
        <v>55</v>
      </c>
      <c r="AO60" s="205"/>
      <c r="AP60" s="205"/>
      <c r="AQ60" s="233"/>
      <c r="AR60" s="205"/>
      <c r="AS60" s="233"/>
      <c r="AT60" s="233"/>
      <c r="AU60" s="233"/>
      <c r="AV60" s="205"/>
      <c r="AW60" s="205"/>
      <c r="AX60" s="205"/>
      <c r="AY60" s="171">
        <v>5</v>
      </c>
      <c r="AZ60" s="297" t="s">
        <v>20</v>
      </c>
      <c r="BA60" s="297" t="s">
        <v>20</v>
      </c>
      <c r="BB60" s="297" t="s">
        <v>20</v>
      </c>
      <c r="BC60" s="297" t="s">
        <v>20</v>
      </c>
      <c r="BD60" s="297" t="s">
        <v>20</v>
      </c>
      <c r="BE60" s="297" t="s">
        <v>20</v>
      </c>
      <c r="BF60" s="297" t="s">
        <v>20</v>
      </c>
      <c r="BG60" s="297" t="s">
        <v>20</v>
      </c>
      <c r="BH60" s="169" t="s">
        <v>158</v>
      </c>
      <c r="BI60" s="16"/>
    </row>
    <row r="61" spans="1:61" ht="28.5" customHeight="1">
      <c r="A61" s="497"/>
      <c r="B61" s="391"/>
      <c r="C61" s="480"/>
      <c r="D61" s="429"/>
      <c r="E61" s="448"/>
      <c r="F61" s="442"/>
      <c r="G61" s="447"/>
      <c r="H61" s="118">
        <v>3</v>
      </c>
      <c r="I61" s="253"/>
      <c r="J61" s="253"/>
      <c r="K61" s="253"/>
      <c r="L61" s="253"/>
      <c r="M61" s="253"/>
      <c r="N61" s="253"/>
      <c r="O61" s="253"/>
      <c r="P61" s="213"/>
      <c r="Q61" s="213"/>
      <c r="R61" s="253"/>
      <c r="S61" s="253"/>
      <c r="T61" s="253"/>
      <c r="U61" s="253"/>
      <c r="V61" s="253"/>
      <c r="W61" s="253"/>
      <c r="X61" s="253"/>
      <c r="Y61" s="98" t="s">
        <v>145</v>
      </c>
      <c r="Z61" s="292"/>
      <c r="AA61" s="64">
        <v>1</v>
      </c>
      <c r="AB61" s="206"/>
      <c r="AC61" s="206"/>
      <c r="AD61" s="122" t="s">
        <v>213</v>
      </c>
      <c r="AE61" s="122" t="s">
        <v>213</v>
      </c>
      <c r="AF61" s="122" t="s">
        <v>213</v>
      </c>
      <c r="AG61" s="122" t="s">
        <v>213</v>
      </c>
      <c r="AH61" s="122" t="s">
        <v>213</v>
      </c>
      <c r="AI61" s="122" t="s">
        <v>214</v>
      </c>
      <c r="AJ61" s="206"/>
      <c r="AK61" s="206"/>
      <c r="AL61" s="206"/>
      <c r="AM61" s="206"/>
      <c r="AN61" s="96" t="s">
        <v>30</v>
      </c>
      <c r="AO61" s="206"/>
      <c r="AP61" s="206"/>
      <c r="AQ61" s="213"/>
      <c r="AR61" s="206"/>
      <c r="AS61" s="213"/>
      <c r="AT61" s="213"/>
      <c r="AU61" s="213"/>
      <c r="AV61" s="206"/>
      <c r="AW61" s="206"/>
      <c r="AX61" s="206"/>
      <c r="AY61" s="98" t="s">
        <v>145</v>
      </c>
      <c r="AZ61" s="302"/>
      <c r="BA61" s="302"/>
      <c r="BB61" s="302"/>
      <c r="BC61" s="302"/>
      <c r="BD61" s="302"/>
      <c r="BE61" s="302"/>
      <c r="BF61" s="302"/>
      <c r="BG61" s="302"/>
      <c r="BH61" s="83">
        <v>2</v>
      </c>
      <c r="BI61" s="16"/>
    </row>
    <row r="62" spans="1:61" ht="27" customHeight="1">
      <c r="A62" s="497"/>
      <c r="B62" s="432" t="s">
        <v>38</v>
      </c>
      <c r="C62" s="428" t="s">
        <v>121</v>
      </c>
      <c r="D62" s="489">
        <v>39</v>
      </c>
      <c r="E62" s="400">
        <v>1188</v>
      </c>
      <c r="F62" s="376">
        <v>216</v>
      </c>
      <c r="G62" s="404">
        <v>2</v>
      </c>
      <c r="H62" s="117" t="s">
        <v>147</v>
      </c>
      <c r="I62" s="210"/>
      <c r="J62" s="210"/>
      <c r="K62" s="210"/>
      <c r="L62" s="363"/>
      <c r="M62" s="210"/>
      <c r="N62" s="210"/>
      <c r="O62" s="210"/>
      <c r="P62" s="233"/>
      <c r="Q62" s="11">
        <v>3</v>
      </c>
      <c r="R62" s="11">
        <v>3</v>
      </c>
      <c r="S62" s="210"/>
      <c r="T62" s="210"/>
      <c r="U62" s="210"/>
      <c r="V62" s="210"/>
      <c r="W62" s="210"/>
      <c r="X62" s="210"/>
      <c r="Y62" s="54">
        <v>5</v>
      </c>
      <c r="Z62" s="293" t="s">
        <v>20</v>
      </c>
      <c r="AA62" s="98" t="s">
        <v>159</v>
      </c>
      <c r="AB62" s="205"/>
      <c r="AC62" s="205"/>
      <c r="AD62" s="205"/>
      <c r="AE62" s="205"/>
      <c r="AF62" s="258" t="s">
        <v>49</v>
      </c>
      <c r="AG62" s="258" t="s">
        <v>49</v>
      </c>
      <c r="AH62" s="258" t="s">
        <v>49</v>
      </c>
      <c r="AI62" s="258" t="s">
        <v>49</v>
      </c>
      <c r="AJ62" s="258" t="s">
        <v>49</v>
      </c>
      <c r="AK62" s="129" t="s">
        <v>220</v>
      </c>
      <c r="AL62" s="205"/>
      <c r="AM62" s="205"/>
      <c r="AN62" s="205"/>
      <c r="AO62" s="205"/>
      <c r="AP62" s="205"/>
      <c r="AQ62" s="233"/>
      <c r="AR62" s="205"/>
      <c r="AS62" s="233"/>
      <c r="AT62" s="205"/>
      <c r="AU62" s="205"/>
      <c r="AV62" s="205"/>
      <c r="AW62" s="205"/>
      <c r="AX62" s="205"/>
      <c r="AY62" s="171">
        <v>5</v>
      </c>
      <c r="AZ62" s="297" t="s">
        <v>20</v>
      </c>
      <c r="BA62" s="297" t="s">
        <v>20</v>
      </c>
      <c r="BB62" s="297" t="s">
        <v>20</v>
      </c>
      <c r="BC62" s="297" t="s">
        <v>20</v>
      </c>
      <c r="BD62" s="297" t="s">
        <v>20</v>
      </c>
      <c r="BE62" s="297" t="s">
        <v>20</v>
      </c>
      <c r="BF62" s="297" t="s">
        <v>20</v>
      </c>
      <c r="BG62" s="304" t="s">
        <v>20</v>
      </c>
      <c r="BH62" s="169" t="s">
        <v>158</v>
      </c>
      <c r="BI62" s="16"/>
    </row>
    <row r="63" spans="1:62" ht="27" customHeight="1">
      <c r="A63" s="497"/>
      <c r="B63" s="433"/>
      <c r="C63" s="429"/>
      <c r="D63" s="488"/>
      <c r="E63" s="401"/>
      <c r="F63" s="377"/>
      <c r="G63" s="383"/>
      <c r="H63" s="118">
        <v>3</v>
      </c>
      <c r="I63" s="211"/>
      <c r="J63" s="211"/>
      <c r="K63" s="211"/>
      <c r="L63" s="228"/>
      <c r="M63" s="211"/>
      <c r="N63" s="211"/>
      <c r="O63" s="211"/>
      <c r="P63" s="213"/>
      <c r="Q63" s="136" t="s">
        <v>81</v>
      </c>
      <c r="R63" s="136" t="s">
        <v>78</v>
      </c>
      <c r="S63" s="211"/>
      <c r="T63" s="211"/>
      <c r="U63" s="211"/>
      <c r="V63" s="211"/>
      <c r="W63" s="211"/>
      <c r="X63" s="211"/>
      <c r="Y63" s="98" t="s">
        <v>145</v>
      </c>
      <c r="Z63" s="292"/>
      <c r="AA63" s="64">
        <v>1</v>
      </c>
      <c r="AB63" s="206"/>
      <c r="AC63" s="206"/>
      <c r="AD63" s="206"/>
      <c r="AE63" s="206"/>
      <c r="AF63" s="259"/>
      <c r="AG63" s="259"/>
      <c r="AH63" s="259"/>
      <c r="AI63" s="259"/>
      <c r="AJ63" s="259"/>
      <c r="AK63" s="60">
        <v>3</v>
      </c>
      <c r="AL63" s="206"/>
      <c r="AM63" s="206"/>
      <c r="AN63" s="206"/>
      <c r="AO63" s="206"/>
      <c r="AP63" s="206"/>
      <c r="AQ63" s="213"/>
      <c r="AR63" s="206"/>
      <c r="AS63" s="213"/>
      <c r="AT63" s="206"/>
      <c r="AU63" s="206"/>
      <c r="AV63" s="206"/>
      <c r="AW63" s="206"/>
      <c r="AX63" s="206"/>
      <c r="AY63" s="98" t="s">
        <v>145</v>
      </c>
      <c r="AZ63" s="302"/>
      <c r="BA63" s="302"/>
      <c r="BB63" s="302"/>
      <c r="BC63" s="302"/>
      <c r="BD63" s="302"/>
      <c r="BE63" s="302"/>
      <c r="BF63" s="302"/>
      <c r="BG63" s="305"/>
      <c r="BH63" s="83">
        <v>2</v>
      </c>
      <c r="BI63" s="16"/>
      <c r="BJ63" s="2"/>
    </row>
    <row r="64" spans="1:62" ht="27" customHeight="1">
      <c r="A64" s="497"/>
      <c r="B64" s="465" t="s">
        <v>57</v>
      </c>
      <c r="C64" s="387" t="s">
        <v>122</v>
      </c>
      <c r="D64" s="566">
        <v>41</v>
      </c>
      <c r="E64" s="400">
        <v>1224</v>
      </c>
      <c r="F64" s="376">
        <v>252</v>
      </c>
      <c r="G64" s="404">
        <v>0</v>
      </c>
      <c r="H64" s="117" t="s">
        <v>147</v>
      </c>
      <c r="I64" s="190"/>
      <c r="J64" s="190"/>
      <c r="K64" s="190"/>
      <c r="L64" s="190"/>
      <c r="M64" s="190"/>
      <c r="N64" s="190"/>
      <c r="O64" s="60">
        <v>3</v>
      </c>
      <c r="P64" s="60">
        <v>3</v>
      </c>
      <c r="Q64" s="60">
        <v>3</v>
      </c>
      <c r="R64" s="60">
        <v>3</v>
      </c>
      <c r="S64" s="60">
        <v>3</v>
      </c>
      <c r="T64" s="11">
        <v>3</v>
      </c>
      <c r="U64" s="190"/>
      <c r="V64" s="190"/>
      <c r="W64" s="190"/>
      <c r="X64" s="190"/>
      <c r="Y64" s="54">
        <v>5</v>
      </c>
      <c r="Z64" s="293" t="s">
        <v>20</v>
      </c>
      <c r="AA64" s="98" t="s">
        <v>159</v>
      </c>
      <c r="AB64" s="233"/>
      <c r="AC64" s="233"/>
      <c r="AD64" s="233"/>
      <c r="AE64" s="233"/>
      <c r="AF64" s="233"/>
      <c r="AG64" s="233"/>
      <c r="AH64" s="233"/>
      <c r="AI64" s="233"/>
      <c r="AJ64" s="233"/>
      <c r="AK64" s="60">
        <v>3</v>
      </c>
      <c r="AL64" s="60">
        <v>3</v>
      </c>
      <c r="AM64" s="60">
        <v>3</v>
      </c>
      <c r="AN64" s="60">
        <v>3</v>
      </c>
      <c r="AO64" s="60">
        <v>3</v>
      </c>
      <c r="AP64" s="60">
        <v>3</v>
      </c>
      <c r="AQ64" s="60">
        <v>3</v>
      </c>
      <c r="AR64" s="60">
        <v>3</v>
      </c>
      <c r="AS64" s="233"/>
      <c r="AT64" s="233"/>
      <c r="AU64" s="233"/>
      <c r="AV64" s="233"/>
      <c r="AW64" s="205"/>
      <c r="AX64" s="205"/>
      <c r="AY64" s="171">
        <v>5</v>
      </c>
      <c r="AZ64" s="297" t="s">
        <v>20</v>
      </c>
      <c r="BA64" s="297" t="s">
        <v>20</v>
      </c>
      <c r="BB64" s="297" t="s">
        <v>20</v>
      </c>
      <c r="BC64" s="297" t="s">
        <v>20</v>
      </c>
      <c r="BD64" s="297" t="s">
        <v>20</v>
      </c>
      <c r="BE64" s="297" t="s">
        <v>20</v>
      </c>
      <c r="BF64" s="297" t="s">
        <v>20</v>
      </c>
      <c r="BG64" s="304" t="s">
        <v>20</v>
      </c>
      <c r="BH64" s="169" t="s">
        <v>158</v>
      </c>
      <c r="BI64" s="16"/>
      <c r="BJ64" s="2"/>
    </row>
    <row r="65" spans="1:62" ht="27" customHeight="1">
      <c r="A65" s="497"/>
      <c r="B65" s="466"/>
      <c r="C65" s="388"/>
      <c r="D65" s="389"/>
      <c r="E65" s="401"/>
      <c r="F65" s="377"/>
      <c r="G65" s="383"/>
      <c r="H65" s="118">
        <v>3</v>
      </c>
      <c r="I65" s="222"/>
      <c r="J65" s="222"/>
      <c r="K65" s="222"/>
      <c r="L65" s="222"/>
      <c r="M65" s="222"/>
      <c r="N65" s="222"/>
      <c r="O65" s="128" t="s">
        <v>77</v>
      </c>
      <c r="P65" s="128" t="s">
        <v>77</v>
      </c>
      <c r="Q65" s="128" t="s">
        <v>77</v>
      </c>
      <c r="R65" s="128" t="s">
        <v>77</v>
      </c>
      <c r="S65" s="128" t="s">
        <v>77</v>
      </c>
      <c r="T65" s="129" t="s">
        <v>78</v>
      </c>
      <c r="U65" s="222"/>
      <c r="V65" s="222"/>
      <c r="W65" s="222"/>
      <c r="X65" s="222"/>
      <c r="Y65" s="98" t="s">
        <v>145</v>
      </c>
      <c r="Z65" s="292"/>
      <c r="AA65" s="64">
        <v>1</v>
      </c>
      <c r="AB65" s="213"/>
      <c r="AC65" s="213"/>
      <c r="AD65" s="213"/>
      <c r="AE65" s="213"/>
      <c r="AF65" s="213"/>
      <c r="AG65" s="213"/>
      <c r="AH65" s="213"/>
      <c r="AI65" s="213"/>
      <c r="AJ65" s="213"/>
      <c r="AK65" s="122" t="s">
        <v>56</v>
      </c>
      <c r="AL65" s="122" t="s">
        <v>56</v>
      </c>
      <c r="AM65" s="122" t="s">
        <v>56</v>
      </c>
      <c r="AN65" s="122" t="s">
        <v>56</v>
      </c>
      <c r="AO65" s="122" t="s">
        <v>56</v>
      </c>
      <c r="AP65" s="122" t="s">
        <v>56</v>
      </c>
      <c r="AQ65" s="122" t="s">
        <v>56</v>
      </c>
      <c r="AR65" s="122" t="s">
        <v>71</v>
      </c>
      <c r="AS65" s="213"/>
      <c r="AT65" s="213"/>
      <c r="AU65" s="213"/>
      <c r="AV65" s="213"/>
      <c r="AW65" s="206"/>
      <c r="AX65" s="206"/>
      <c r="AY65" s="98" t="s">
        <v>145</v>
      </c>
      <c r="AZ65" s="302"/>
      <c r="BA65" s="302"/>
      <c r="BB65" s="302"/>
      <c r="BC65" s="302"/>
      <c r="BD65" s="302"/>
      <c r="BE65" s="302"/>
      <c r="BF65" s="302"/>
      <c r="BG65" s="305"/>
      <c r="BH65" s="83">
        <v>2</v>
      </c>
      <c r="BI65" s="16"/>
      <c r="BJ65" s="2"/>
    </row>
    <row r="66" spans="1:61" ht="30.75" customHeight="1">
      <c r="A66" s="497"/>
      <c r="B66" s="466"/>
      <c r="C66" s="387" t="s">
        <v>190</v>
      </c>
      <c r="D66" s="566">
        <v>41</v>
      </c>
      <c r="E66" s="400">
        <v>1224</v>
      </c>
      <c r="F66" s="376">
        <v>252</v>
      </c>
      <c r="G66" s="404">
        <v>0</v>
      </c>
      <c r="H66" s="117" t="s">
        <v>147</v>
      </c>
      <c r="I66" s="60">
        <v>3</v>
      </c>
      <c r="J66" s="60">
        <v>3</v>
      </c>
      <c r="K66" s="60">
        <v>3</v>
      </c>
      <c r="L66" s="60">
        <v>3</v>
      </c>
      <c r="M66" s="60">
        <v>3</v>
      </c>
      <c r="N66" s="11">
        <v>3</v>
      </c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54">
        <v>5</v>
      </c>
      <c r="Z66" s="293" t="s">
        <v>20</v>
      </c>
      <c r="AA66" s="98" t="s">
        <v>159</v>
      </c>
      <c r="AB66" s="60">
        <v>4</v>
      </c>
      <c r="AC66" s="60">
        <v>4</v>
      </c>
      <c r="AD66" s="60">
        <v>3</v>
      </c>
      <c r="AE66" s="60">
        <v>3</v>
      </c>
      <c r="AF66" s="60">
        <v>3</v>
      </c>
      <c r="AG66" s="60">
        <v>3</v>
      </c>
      <c r="AH66" s="60">
        <v>3</v>
      </c>
      <c r="AI66" s="60">
        <v>4</v>
      </c>
      <c r="AJ66" s="190"/>
      <c r="AK66" s="190"/>
      <c r="AL66" s="190"/>
      <c r="AM66" s="190"/>
      <c r="AN66" s="190"/>
      <c r="AO66" s="190"/>
      <c r="AP66" s="190"/>
      <c r="AQ66" s="234"/>
      <c r="AR66" s="190"/>
      <c r="AS66" s="190"/>
      <c r="AT66" s="190"/>
      <c r="AU66" s="190"/>
      <c r="AV66" s="190"/>
      <c r="AW66" s="205"/>
      <c r="AX66" s="205"/>
      <c r="AY66" s="171">
        <v>5</v>
      </c>
      <c r="AZ66" s="297" t="s">
        <v>20</v>
      </c>
      <c r="BA66" s="297" t="s">
        <v>20</v>
      </c>
      <c r="BB66" s="297" t="s">
        <v>20</v>
      </c>
      <c r="BC66" s="297" t="s">
        <v>20</v>
      </c>
      <c r="BD66" s="297" t="s">
        <v>20</v>
      </c>
      <c r="BE66" s="297" t="s">
        <v>20</v>
      </c>
      <c r="BF66" s="297" t="s">
        <v>20</v>
      </c>
      <c r="BG66" s="304" t="s">
        <v>20</v>
      </c>
      <c r="BH66" s="169" t="s">
        <v>158</v>
      </c>
      <c r="BI66" s="33"/>
    </row>
    <row r="67" spans="1:61" ht="30.75" customHeight="1">
      <c r="A67" s="497"/>
      <c r="B67" s="467"/>
      <c r="C67" s="388"/>
      <c r="D67" s="389"/>
      <c r="E67" s="401"/>
      <c r="F67" s="377"/>
      <c r="G67" s="383"/>
      <c r="H67" s="118">
        <v>3</v>
      </c>
      <c r="I67" s="128" t="s">
        <v>77</v>
      </c>
      <c r="J67" s="128" t="s">
        <v>77</v>
      </c>
      <c r="K67" s="128" t="s">
        <v>77</v>
      </c>
      <c r="L67" s="128" t="s">
        <v>77</v>
      </c>
      <c r="M67" s="128" t="s">
        <v>77</v>
      </c>
      <c r="N67" s="129" t="s">
        <v>78</v>
      </c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98" t="s">
        <v>145</v>
      </c>
      <c r="Z67" s="292"/>
      <c r="AA67" s="64">
        <v>1</v>
      </c>
      <c r="AB67" s="122" t="s">
        <v>213</v>
      </c>
      <c r="AC67" s="122" t="s">
        <v>213</v>
      </c>
      <c r="AD67" s="122" t="s">
        <v>56</v>
      </c>
      <c r="AE67" s="122" t="s">
        <v>56</v>
      </c>
      <c r="AF67" s="122" t="s">
        <v>56</v>
      </c>
      <c r="AG67" s="122" t="s">
        <v>56</v>
      </c>
      <c r="AH67" s="122" t="s">
        <v>56</v>
      </c>
      <c r="AI67" s="122" t="s">
        <v>214</v>
      </c>
      <c r="AJ67" s="222"/>
      <c r="AK67" s="222"/>
      <c r="AL67" s="222"/>
      <c r="AM67" s="222"/>
      <c r="AN67" s="222"/>
      <c r="AO67" s="222"/>
      <c r="AP67" s="222"/>
      <c r="AQ67" s="235"/>
      <c r="AR67" s="222"/>
      <c r="AS67" s="222"/>
      <c r="AT67" s="222"/>
      <c r="AU67" s="222"/>
      <c r="AV67" s="222"/>
      <c r="AW67" s="206"/>
      <c r="AX67" s="206"/>
      <c r="AY67" s="98" t="s">
        <v>145</v>
      </c>
      <c r="AZ67" s="302"/>
      <c r="BA67" s="302"/>
      <c r="BB67" s="302"/>
      <c r="BC67" s="302"/>
      <c r="BD67" s="302"/>
      <c r="BE67" s="302"/>
      <c r="BF67" s="302"/>
      <c r="BG67" s="305"/>
      <c r="BH67" s="83">
        <v>2</v>
      </c>
      <c r="BI67" s="33"/>
    </row>
    <row r="68" spans="1:61" ht="30.75" customHeight="1">
      <c r="A68" s="374"/>
      <c r="B68" s="390" t="s">
        <v>64</v>
      </c>
      <c r="C68" s="479" t="s">
        <v>127</v>
      </c>
      <c r="D68" s="566">
        <v>41</v>
      </c>
      <c r="E68" s="585">
        <v>1224</v>
      </c>
      <c r="F68" s="396">
        <v>252</v>
      </c>
      <c r="G68" s="582">
        <v>0</v>
      </c>
      <c r="H68" s="117" t="s">
        <v>147</v>
      </c>
      <c r="I68" s="210"/>
      <c r="J68" s="210"/>
      <c r="K68" s="210"/>
      <c r="L68" s="210"/>
      <c r="M68" s="210"/>
      <c r="N68" s="210"/>
      <c r="O68" s="210"/>
      <c r="P68" s="210"/>
      <c r="Q68" s="11">
        <v>3</v>
      </c>
      <c r="R68" s="11">
        <v>3</v>
      </c>
      <c r="S68" s="11">
        <v>3</v>
      </c>
      <c r="T68" s="11">
        <v>3</v>
      </c>
      <c r="U68" s="210"/>
      <c r="V68" s="210"/>
      <c r="W68" s="210"/>
      <c r="X68" s="210"/>
      <c r="Y68" s="54">
        <v>5</v>
      </c>
      <c r="Z68" s="293" t="s">
        <v>20</v>
      </c>
      <c r="AA68" s="98" t="s">
        <v>159</v>
      </c>
      <c r="AB68" s="190"/>
      <c r="AC68" s="190"/>
      <c r="AD68" s="11">
        <v>3</v>
      </c>
      <c r="AE68" s="11">
        <v>3</v>
      </c>
      <c r="AF68" s="11">
        <v>3</v>
      </c>
      <c r="AG68" s="11">
        <v>3</v>
      </c>
      <c r="AH68" s="190"/>
      <c r="AI68" s="190"/>
      <c r="AJ68" s="234"/>
      <c r="AK68" s="190"/>
      <c r="AL68" s="190"/>
      <c r="AM68" s="190"/>
      <c r="AN68" s="190"/>
      <c r="AO68" s="190"/>
      <c r="AP68" s="190"/>
      <c r="AQ68" s="190"/>
      <c r="AR68" s="190"/>
      <c r="AS68" s="60">
        <v>3</v>
      </c>
      <c r="AT68" s="60">
        <v>3</v>
      </c>
      <c r="AU68" s="60">
        <v>3</v>
      </c>
      <c r="AV68" s="60">
        <v>3</v>
      </c>
      <c r="AW68" s="60">
        <v>3</v>
      </c>
      <c r="AX68" s="11">
        <v>3</v>
      </c>
      <c r="AY68" s="60">
        <v>5</v>
      </c>
      <c r="AZ68" s="297" t="s">
        <v>20</v>
      </c>
      <c r="BA68" s="297" t="s">
        <v>20</v>
      </c>
      <c r="BB68" s="297" t="s">
        <v>20</v>
      </c>
      <c r="BC68" s="297" t="s">
        <v>20</v>
      </c>
      <c r="BD68" s="297" t="s">
        <v>20</v>
      </c>
      <c r="BE68" s="297" t="s">
        <v>20</v>
      </c>
      <c r="BF68" s="297" t="s">
        <v>20</v>
      </c>
      <c r="BG68" s="304" t="s">
        <v>20</v>
      </c>
      <c r="BH68" s="169" t="s">
        <v>158</v>
      </c>
      <c r="BI68" s="33"/>
    </row>
    <row r="69" spans="1:61" ht="30.75" customHeight="1">
      <c r="A69" s="374"/>
      <c r="B69" s="391"/>
      <c r="C69" s="480"/>
      <c r="D69" s="472"/>
      <c r="E69" s="539"/>
      <c r="F69" s="397"/>
      <c r="G69" s="583"/>
      <c r="H69" s="118">
        <v>3</v>
      </c>
      <c r="I69" s="211"/>
      <c r="J69" s="211"/>
      <c r="K69" s="211"/>
      <c r="L69" s="211"/>
      <c r="M69" s="211"/>
      <c r="N69" s="211"/>
      <c r="O69" s="211"/>
      <c r="P69" s="211"/>
      <c r="Q69" s="122" t="s">
        <v>99</v>
      </c>
      <c r="R69" s="122" t="s">
        <v>99</v>
      </c>
      <c r="S69" s="122" t="s">
        <v>99</v>
      </c>
      <c r="T69" s="159" t="s">
        <v>207</v>
      </c>
      <c r="U69" s="211"/>
      <c r="V69" s="211"/>
      <c r="W69" s="211"/>
      <c r="X69" s="211"/>
      <c r="Y69" s="98" t="s">
        <v>145</v>
      </c>
      <c r="Z69" s="292"/>
      <c r="AA69" s="64">
        <v>1</v>
      </c>
      <c r="AB69" s="222"/>
      <c r="AC69" s="222"/>
      <c r="AD69" s="122" t="s">
        <v>99</v>
      </c>
      <c r="AE69" s="122" t="s">
        <v>99</v>
      </c>
      <c r="AF69" s="122" t="s">
        <v>99</v>
      </c>
      <c r="AG69" s="159" t="s">
        <v>207</v>
      </c>
      <c r="AH69" s="222"/>
      <c r="AI69" s="222"/>
      <c r="AJ69" s="235"/>
      <c r="AK69" s="222"/>
      <c r="AL69" s="222"/>
      <c r="AM69" s="222"/>
      <c r="AN69" s="222"/>
      <c r="AO69" s="222"/>
      <c r="AP69" s="222"/>
      <c r="AQ69" s="222"/>
      <c r="AR69" s="222"/>
      <c r="AS69" s="128" t="s">
        <v>77</v>
      </c>
      <c r="AT69" s="128" t="s">
        <v>77</v>
      </c>
      <c r="AU69" s="128" t="s">
        <v>77</v>
      </c>
      <c r="AV69" s="128" t="s">
        <v>77</v>
      </c>
      <c r="AW69" s="128" t="s">
        <v>77</v>
      </c>
      <c r="AX69" s="129" t="s">
        <v>78</v>
      </c>
      <c r="AY69" s="98" t="s">
        <v>145</v>
      </c>
      <c r="AZ69" s="302"/>
      <c r="BA69" s="302"/>
      <c r="BB69" s="302"/>
      <c r="BC69" s="302"/>
      <c r="BD69" s="302"/>
      <c r="BE69" s="302"/>
      <c r="BF69" s="302"/>
      <c r="BG69" s="305"/>
      <c r="BH69" s="83">
        <v>2</v>
      </c>
      <c r="BI69" s="33"/>
    </row>
    <row r="70" spans="1:61" ht="27" customHeight="1">
      <c r="A70" s="374"/>
      <c r="B70" s="390" t="s">
        <v>42</v>
      </c>
      <c r="C70" s="479" t="s">
        <v>241</v>
      </c>
      <c r="D70" s="378">
        <v>39</v>
      </c>
      <c r="E70" s="444">
        <v>1260</v>
      </c>
      <c r="F70" s="449">
        <v>144</v>
      </c>
      <c r="G70" s="446">
        <v>2</v>
      </c>
      <c r="H70" s="117" t="s">
        <v>147</v>
      </c>
      <c r="I70" s="190"/>
      <c r="J70" s="190"/>
      <c r="K70" s="190"/>
      <c r="L70" s="234"/>
      <c r="M70" s="190"/>
      <c r="N70" s="190"/>
      <c r="O70" s="260"/>
      <c r="P70" s="260"/>
      <c r="Q70" s="260"/>
      <c r="R70" s="190"/>
      <c r="S70" s="190"/>
      <c r="T70" s="190"/>
      <c r="U70" s="190"/>
      <c r="V70" s="190"/>
      <c r="W70" s="190"/>
      <c r="X70" s="210"/>
      <c r="Y70" s="54">
        <v>5</v>
      </c>
      <c r="Z70" s="293" t="s">
        <v>20</v>
      </c>
      <c r="AA70" s="98" t="s">
        <v>159</v>
      </c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300"/>
      <c r="AM70" s="197"/>
      <c r="AN70" s="197"/>
      <c r="AO70" s="197"/>
      <c r="AP70" s="60">
        <v>3</v>
      </c>
      <c r="AQ70" s="60">
        <v>3</v>
      </c>
      <c r="AR70" s="197"/>
      <c r="AS70" s="197"/>
      <c r="AT70" s="251" t="s">
        <v>49</v>
      </c>
      <c r="AU70" s="251" t="s">
        <v>49</v>
      </c>
      <c r="AV70" s="95" t="s">
        <v>49</v>
      </c>
      <c r="AW70" s="197"/>
      <c r="AX70" s="205"/>
      <c r="AY70" s="171">
        <v>5</v>
      </c>
      <c r="AZ70" s="297" t="s">
        <v>20</v>
      </c>
      <c r="BA70" s="297" t="s">
        <v>20</v>
      </c>
      <c r="BB70" s="297" t="s">
        <v>20</v>
      </c>
      <c r="BC70" s="297" t="s">
        <v>20</v>
      </c>
      <c r="BD70" s="297" t="s">
        <v>20</v>
      </c>
      <c r="BE70" s="297" t="s">
        <v>20</v>
      </c>
      <c r="BF70" s="297" t="s">
        <v>20</v>
      </c>
      <c r="BG70" s="304" t="s">
        <v>20</v>
      </c>
      <c r="BH70" s="169" t="s">
        <v>158</v>
      </c>
      <c r="BI70" s="16"/>
    </row>
    <row r="71" spans="1:61" ht="27" customHeight="1">
      <c r="A71" s="374"/>
      <c r="B71" s="463"/>
      <c r="C71" s="480"/>
      <c r="D71" s="389"/>
      <c r="E71" s="448"/>
      <c r="F71" s="442"/>
      <c r="G71" s="450"/>
      <c r="H71" s="118">
        <v>3</v>
      </c>
      <c r="I71" s="222"/>
      <c r="J71" s="222"/>
      <c r="K71" s="222"/>
      <c r="L71" s="235"/>
      <c r="M71" s="222"/>
      <c r="N71" s="222"/>
      <c r="O71" s="211"/>
      <c r="P71" s="211"/>
      <c r="Q71" s="211"/>
      <c r="R71" s="222"/>
      <c r="S71" s="191"/>
      <c r="T71" s="222"/>
      <c r="U71" s="222"/>
      <c r="V71" s="222"/>
      <c r="W71" s="222"/>
      <c r="X71" s="211"/>
      <c r="Y71" s="98" t="s">
        <v>145</v>
      </c>
      <c r="Z71" s="292"/>
      <c r="AA71" s="64">
        <v>1</v>
      </c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300"/>
      <c r="AM71" s="198"/>
      <c r="AN71" s="198"/>
      <c r="AO71" s="198"/>
      <c r="AP71" s="122" t="s">
        <v>54</v>
      </c>
      <c r="AQ71" s="122" t="s">
        <v>91</v>
      </c>
      <c r="AR71" s="198"/>
      <c r="AS71" s="198"/>
      <c r="AT71" s="249"/>
      <c r="AU71" s="249"/>
      <c r="AV71" s="96" t="s">
        <v>30</v>
      </c>
      <c r="AW71" s="198"/>
      <c r="AX71" s="206"/>
      <c r="AY71" s="98" t="s">
        <v>145</v>
      </c>
      <c r="AZ71" s="302"/>
      <c r="BA71" s="302"/>
      <c r="BB71" s="302"/>
      <c r="BC71" s="302"/>
      <c r="BD71" s="302"/>
      <c r="BE71" s="302"/>
      <c r="BF71" s="302"/>
      <c r="BG71" s="305"/>
      <c r="BH71" s="83">
        <v>2</v>
      </c>
      <c r="BI71" s="16"/>
    </row>
    <row r="72" spans="1:61" ht="31.5" customHeight="1">
      <c r="A72" s="497"/>
      <c r="B72" s="463"/>
      <c r="C72" s="479" t="s">
        <v>124</v>
      </c>
      <c r="D72" s="378">
        <v>39</v>
      </c>
      <c r="E72" s="444">
        <v>1260</v>
      </c>
      <c r="F72" s="449">
        <v>144</v>
      </c>
      <c r="G72" s="446">
        <v>2</v>
      </c>
      <c r="H72" s="117" t="s">
        <v>147</v>
      </c>
      <c r="I72" s="265"/>
      <c r="J72" s="265"/>
      <c r="K72" s="265"/>
      <c r="L72" s="587"/>
      <c r="M72" s="265"/>
      <c r="N72" s="265"/>
      <c r="O72" s="265"/>
      <c r="P72" s="265"/>
      <c r="Q72" s="265"/>
      <c r="R72" s="265"/>
      <c r="S72" s="265"/>
      <c r="T72" s="265"/>
      <c r="V72" s="251" t="s">
        <v>52</v>
      </c>
      <c r="W72" s="152" t="s">
        <v>52</v>
      </c>
      <c r="X72" s="210"/>
      <c r="Y72" s="54">
        <v>5</v>
      </c>
      <c r="Z72" s="293" t="s">
        <v>20</v>
      </c>
      <c r="AA72" s="98" t="s">
        <v>159</v>
      </c>
      <c r="AB72" s="205"/>
      <c r="AC72" s="233"/>
      <c r="AD72" s="207"/>
      <c r="AE72" s="207"/>
      <c r="AF72" s="207"/>
      <c r="AG72" s="207"/>
      <c r="AH72" s="152" t="s">
        <v>52</v>
      </c>
      <c r="AI72" s="207"/>
      <c r="AJ72" s="233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95" t="s">
        <v>48</v>
      </c>
      <c r="AW72" s="207"/>
      <c r="AX72" s="207"/>
      <c r="AY72" s="171">
        <v>5</v>
      </c>
      <c r="AZ72" s="297" t="s">
        <v>20</v>
      </c>
      <c r="BA72" s="297" t="s">
        <v>20</v>
      </c>
      <c r="BB72" s="297" t="s">
        <v>20</v>
      </c>
      <c r="BC72" s="297" t="s">
        <v>20</v>
      </c>
      <c r="BD72" s="297" t="s">
        <v>20</v>
      </c>
      <c r="BE72" s="297" t="s">
        <v>20</v>
      </c>
      <c r="BF72" s="297" t="s">
        <v>20</v>
      </c>
      <c r="BG72" s="304" t="s">
        <v>20</v>
      </c>
      <c r="BH72" s="169" t="s">
        <v>158</v>
      </c>
      <c r="BI72" s="16"/>
    </row>
    <row r="73" spans="1:61" ht="34.5" customHeight="1" thickBot="1">
      <c r="A73" s="499"/>
      <c r="B73" s="464"/>
      <c r="C73" s="480"/>
      <c r="D73" s="586"/>
      <c r="E73" s="445"/>
      <c r="F73" s="581"/>
      <c r="G73" s="584"/>
      <c r="H73" s="119">
        <v>3</v>
      </c>
      <c r="I73" s="266"/>
      <c r="J73" s="266"/>
      <c r="K73" s="266"/>
      <c r="L73" s="588"/>
      <c r="M73" s="266"/>
      <c r="N73" s="266"/>
      <c r="O73" s="266"/>
      <c r="P73" s="266"/>
      <c r="Q73" s="266"/>
      <c r="R73" s="266"/>
      <c r="S73" s="266"/>
      <c r="T73" s="266"/>
      <c r="V73" s="461"/>
      <c r="W73" s="96" t="s">
        <v>30</v>
      </c>
      <c r="X73" s="211"/>
      <c r="Y73" s="100" t="s">
        <v>145</v>
      </c>
      <c r="Z73" s="291"/>
      <c r="AA73" s="64">
        <v>1</v>
      </c>
      <c r="AB73" s="604"/>
      <c r="AC73" s="330"/>
      <c r="AD73" s="208"/>
      <c r="AE73" s="208"/>
      <c r="AF73" s="208"/>
      <c r="AG73" s="208"/>
      <c r="AH73" s="175" t="s">
        <v>30</v>
      </c>
      <c r="AI73" s="208"/>
      <c r="AJ73" s="330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96" t="s">
        <v>30</v>
      </c>
      <c r="AW73" s="208"/>
      <c r="AX73" s="208"/>
      <c r="AY73" s="98" t="s">
        <v>146</v>
      </c>
      <c r="AZ73" s="302"/>
      <c r="BA73" s="302"/>
      <c r="BB73" s="302"/>
      <c r="BC73" s="302"/>
      <c r="BD73" s="302"/>
      <c r="BE73" s="302"/>
      <c r="BF73" s="302"/>
      <c r="BG73" s="305"/>
      <c r="BH73" s="83">
        <v>2</v>
      </c>
      <c r="BI73" s="16"/>
    </row>
    <row r="74" spans="1:62" ht="30.75" customHeight="1" thickBot="1">
      <c r="A74" s="374" t="s">
        <v>22</v>
      </c>
      <c r="B74" s="498" t="s">
        <v>47</v>
      </c>
      <c r="C74" s="580" t="s">
        <v>112</v>
      </c>
      <c r="D74" s="579">
        <v>37</v>
      </c>
      <c r="E74" s="567">
        <v>360</v>
      </c>
      <c r="F74" s="530">
        <v>972</v>
      </c>
      <c r="G74" s="506">
        <v>2</v>
      </c>
      <c r="H74" s="117" t="s">
        <v>147</v>
      </c>
      <c r="I74" s="209"/>
      <c r="J74" s="209"/>
      <c r="K74" s="209"/>
      <c r="L74" s="209"/>
      <c r="M74" s="209"/>
      <c r="N74" s="209"/>
      <c r="O74" s="59">
        <v>2</v>
      </c>
      <c r="P74" s="59">
        <v>2</v>
      </c>
      <c r="Q74" s="59">
        <v>2</v>
      </c>
      <c r="R74" s="59">
        <v>2</v>
      </c>
      <c r="S74" s="141" t="s">
        <v>170</v>
      </c>
      <c r="T74" s="209"/>
      <c r="U74" s="209"/>
      <c r="V74" s="130">
        <v>5</v>
      </c>
      <c r="W74" s="280" t="s">
        <v>55</v>
      </c>
      <c r="X74" s="278" t="s">
        <v>55</v>
      </c>
      <c r="Y74" s="140" t="s">
        <v>171</v>
      </c>
      <c r="Z74" s="360" t="s">
        <v>20</v>
      </c>
      <c r="AA74" s="98" t="s">
        <v>159</v>
      </c>
      <c r="AB74" s="241" t="s">
        <v>49</v>
      </c>
      <c r="AC74" s="241" t="s">
        <v>49</v>
      </c>
      <c r="AD74" s="241" t="s">
        <v>49</v>
      </c>
      <c r="AE74" s="241" t="s">
        <v>49</v>
      </c>
      <c r="AF74" s="248" t="s">
        <v>49</v>
      </c>
      <c r="AG74" s="599" t="s">
        <v>49</v>
      </c>
      <c r="AH74" s="174" t="s">
        <v>208</v>
      </c>
      <c r="AI74" s="229" t="s">
        <v>52</v>
      </c>
      <c r="AJ74" s="241" t="s">
        <v>52</v>
      </c>
      <c r="AK74" s="248" t="s">
        <v>52</v>
      </c>
      <c r="AL74" s="152" t="s">
        <v>52</v>
      </c>
      <c r="AM74" s="66">
        <v>1</v>
      </c>
      <c r="AN74" s="250" t="s">
        <v>48</v>
      </c>
      <c r="AO74" s="250" t="s">
        <v>48</v>
      </c>
      <c r="AP74" s="250" t="s">
        <v>48</v>
      </c>
      <c r="AQ74" s="248" t="s">
        <v>48</v>
      </c>
      <c r="AR74" s="248" t="s">
        <v>48</v>
      </c>
      <c r="AS74" s="164" t="s">
        <v>247</v>
      </c>
      <c r="AT74" s="229" t="s">
        <v>55</v>
      </c>
      <c r="AU74" s="229" t="s">
        <v>55</v>
      </c>
      <c r="AV74" s="229" t="s">
        <v>55</v>
      </c>
      <c r="AW74" s="162" t="s">
        <v>211</v>
      </c>
      <c r="AX74" s="334" t="s">
        <v>31</v>
      </c>
      <c r="AY74" s="79" t="s">
        <v>149</v>
      </c>
      <c r="AZ74" s="468"/>
      <c r="BA74" s="345"/>
      <c r="BB74" s="345"/>
      <c r="BC74" s="345"/>
      <c r="BD74" s="345"/>
      <c r="BE74" s="345"/>
      <c r="BF74" s="468"/>
      <c r="BG74" s="308"/>
      <c r="BH74" s="542"/>
      <c r="BI74" s="16"/>
      <c r="BJ74" s="2"/>
    </row>
    <row r="75" spans="1:61" ht="30.75" customHeight="1">
      <c r="A75" s="374"/>
      <c r="B75" s="391"/>
      <c r="C75" s="472"/>
      <c r="D75" s="488"/>
      <c r="E75" s="568"/>
      <c r="F75" s="569"/>
      <c r="G75" s="371"/>
      <c r="H75" s="118">
        <v>3</v>
      </c>
      <c r="I75" s="196"/>
      <c r="J75" s="196"/>
      <c r="K75" s="196"/>
      <c r="L75" s="196"/>
      <c r="M75" s="196"/>
      <c r="N75" s="196"/>
      <c r="O75" s="129" t="s">
        <v>169</v>
      </c>
      <c r="P75" s="129" t="s">
        <v>169</v>
      </c>
      <c r="Q75" s="129" t="s">
        <v>169</v>
      </c>
      <c r="R75" s="129" t="s">
        <v>169</v>
      </c>
      <c r="S75" s="185">
        <v>4</v>
      </c>
      <c r="T75" s="196"/>
      <c r="U75" s="196"/>
      <c r="V75" s="187" t="s">
        <v>246</v>
      </c>
      <c r="W75" s="281"/>
      <c r="X75" s="279"/>
      <c r="Y75" s="98" t="s">
        <v>145</v>
      </c>
      <c r="Z75" s="361"/>
      <c r="AA75" s="161" t="s">
        <v>193</v>
      </c>
      <c r="AB75" s="231"/>
      <c r="AC75" s="230"/>
      <c r="AD75" s="230"/>
      <c r="AE75" s="230"/>
      <c r="AF75" s="267"/>
      <c r="AG75" s="600"/>
      <c r="AH75" s="81">
        <v>1</v>
      </c>
      <c r="AI75" s="250"/>
      <c r="AJ75" s="230"/>
      <c r="AK75" s="267"/>
      <c r="AL75" s="96" t="s">
        <v>30</v>
      </c>
      <c r="AM75" s="157" t="s">
        <v>209</v>
      </c>
      <c r="AN75" s="250"/>
      <c r="AO75" s="230"/>
      <c r="AP75" s="230"/>
      <c r="AQ75" s="249"/>
      <c r="AR75" s="249"/>
      <c r="AS75" s="165" t="s">
        <v>210</v>
      </c>
      <c r="AT75" s="230"/>
      <c r="AU75" s="230"/>
      <c r="AV75" s="230"/>
      <c r="AW75" s="163" t="s">
        <v>235</v>
      </c>
      <c r="AX75" s="198"/>
      <c r="AY75" s="83"/>
      <c r="AZ75" s="189"/>
      <c r="BA75" s="189"/>
      <c r="BB75" s="189"/>
      <c r="BC75" s="189"/>
      <c r="BD75" s="189"/>
      <c r="BE75" s="189"/>
      <c r="BF75" s="204"/>
      <c r="BG75" s="286"/>
      <c r="BH75" s="543"/>
      <c r="BI75" s="16"/>
    </row>
    <row r="76" spans="1:61" ht="30.75" customHeight="1">
      <c r="A76" s="374"/>
      <c r="B76" s="463" t="s">
        <v>40</v>
      </c>
      <c r="C76" s="486" t="s">
        <v>113</v>
      </c>
      <c r="D76" s="570">
        <v>37</v>
      </c>
      <c r="E76" s="567">
        <v>396</v>
      </c>
      <c r="F76" s="334">
        <v>936</v>
      </c>
      <c r="G76" s="370">
        <v>2</v>
      </c>
      <c r="H76" s="117" t="s">
        <v>147</v>
      </c>
      <c r="I76" s="190"/>
      <c r="J76" s="190"/>
      <c r="K76" s="190"/>
      <c r="L76" s="190"/>
      <c r="M76" s="11">
        <v>3</v>
      </c>
      <c r="N76" s="11">
        <v>3</v>
      </c>
      <c r="O76" s="11">
        <v>3</v>
      </c>
      <c r="P76" s="11">
        <v>3</v>
      </c>
      <c r="Q76" s="362" t="s">
        <v>49</v>
      </c>
      <c r="R76" s="229" t="s">
        <v>49</v>
      </c>
      <c r="S76" s="229" t="s">
        <v>49</v>
      </c>
      <c r="T76" s="142" t="s">
        <v>175</v>
      </c>
      <c r="U76" s="190"/>
      <c r="V76" s="190"/>
      <c r="W76" s="190"/>
      <c r="X76" s="203"/>
      <c r="Y76" s="54">
        <v>5</v>
      </c>
      <c r="Z76" s="293" t="s">
        <v>20</v>
      </c>
      <c r="AA76" s="98" t="s">
        <v>159</v>
      </c>
      <c r="AB76" s="229" t="s">
        <v>84</v>
      </c>
      <c r="AC76" s="229" t="s">
        <v>84</v>
      </c>
      <c r="AD76" s="229" t="s">
        <v>84</v>
      </c>
      <c r="AE76" s="156" t="s">
        <v>197</v>
      </c>
      <c r="AF76" s="254" t="s">
        <v>49</v>
      </c>
      <c r="AG76" s="229" t="s">
        <v>49</v>
      </c>
      <c r="AH76" s="229" t="s">
        <v>49</v>
      </c>
      <c r="AI76" s="229" t="s">
        <v>49</v>
      </c>
      <c r="AJ76" s="229" t="s">
        <v>49</v>
      </c>
      <c r="AK76" s="229" t="s">
        <v>49</v>
      </c>
      <c r="AL76" s="229" t="s">
        <v>49</v>
      </c>
      <c r="AM76" s="229" t="s">
        <v>49</v>
      </c>
      <c r="AN76" s="229" t="s">
        <v>49</v>
      </c>
      <c r="AO76" s="156" t="s">
        <v>198</v>
      </c>
      <c r="AP76" s="229" t="s">
        <v>52</v>
      </c>
      <c r="AQ76" s="229" t="s">
        <v>52</v>
      </c>
      <c r="AR76" s="229" t="s">
        <v>52</v>
      </c>
      <c r="AS76" s="229" t="s">
        <v>52</v>
      </c>
      <c r="AT76" s="229" t="s">
        <v>52</v>
      </c>
      <c r="AU76" s="229" t="s">
        <v>52</v>
      </c>
      <c r="AV76" s="156" t="s">
        <v>200</v>
      </c>
      <c r="AW76" s="53">
        <v>5</v>
      </c>
      <c r="AX76" s="197" t="s">
        <v>31</v>
      </c>
      <c r="AY76" s="82" t="s">
        <v>151</v>
      </c>
      <c r="AZ76" s="190"/>
      <c r="BA76" s="190"/>
      <c r="BB76" s="190"/>
      <c r="BC76" s="190"/>
      <c r="BD76" s="190"/>
      <c r="BE76" s="190"/>
      <c r="BF76" s="190"/>
      <c r="BG76" s="190"/>
      <c r="BH76" s="190"/>
      <c r="BI76" s="16"/>
    </row>
    <row r="77" spans="1:61" ht="30.75" customHeight="1">
      <c r="A77" s="374"/>
      <c r="B77" s="463"/>
      <c r="C77" s="431"/>
      <c r="D77" s="488"/>
      <c r="E77" s="568"/>
      <c r="F77" s="569"/>
      <c r="G77" s="371"/>
      <c r="H77" s="118">
        <v>3</v>
      </c>
      <c r="I77" s="222"/>
      <c r="J77" s="222"/>
      <c r="K77" s="222"/>
      <c r="L77" s="222"/>
      <c r="M77" s="122" t="s">
        <v>51</v>
      </c>
      <c r="N77" s="122" t="s">
        <v>51</v>
      </c>
      <c r="O77" s="122" t="s">
        <v>51</v>
      </c>
      <c r="P77" s="122" t="s">
        <v>95</v>
      </c>
      <c r="Q77" s="255"/>
      <c r="R77" s="230"/>
      <c r="S77" s="230"/>
      <c r="T77" s="7">
        <v>5</v>
      </c>
      <c r="U77" s="222"/>
      <c r="V77" s="222"/>
      <c r="W77" s="222"/>
      <c r="X77" s="204"/>
      <c r="Y77" s="98" t="s">
        <v>145</v>
      </c>
      <c r="Z77" s="292"/>
      <c r="AA77" s="122" t="s">
        <v>194</v>
      </c>
      <c r="AB77" s="230"/>
      <c r="AC77" s="230"/>
      <c r="AD77" s="230"/>
      <c r="AE77" s="157" t="s">
        <v>193</v>
      </c>
      <c r="AF77" s="255"/>
      <c r="AG77" s="231"/>
      <c r="AH77" s="231"/>
      <c r="AI77" s="231"/>
      <c r="AJ77" s="230"/>
      <c r="AK77" s="231"/>
      <c r="AL77" s="231"/>
      <c r="AM77" s="231"/>
      <c r="AN77" s="231"/>
      <c r="AO77" s="157" t="s">
        <v>199</v>
      </c>
      <c r="AP77" s="230"/>
      <c r="AQ77" s="230"/>
      <c r="AR77" s="230"/>
      <c r="AS77" s="230"/>
      <c r="AT77" s="230"/>
      <c r="AU77" s="230"/>
      <c r="AV77" s="53">
        <v>1</v>
      </c>
      <c r="AW77" s="69" t="s">
        <v>150</v>
      </c>
      <c r="AX77" s="198"/>
      <c r="AY77" s="67"/>
      <c r="AZ77" s="222"/>
      <c r="BA77" s="222"/>
      <c r="BB77" s="222"/>
      <c r="BC77" s="222"/>
      <c r="BD77" s="222"/>
      <c r="BE77" s="222"/>
      <c r="BF77" s="222"/>
      <c r="BG77" s="222"/>
      <c r="BH77" s="222"/>
      <c r="BI77" s="16"/>
    </row>
    <row r="78" spans="1:61" ht="37.5" customHeight="1">
      <c r="A78" s="374"/>
      <c r="B78" s="463"/>
      <c r="C78" s="490" t="s">
        <v>114</v>
      </c>
      <c r="D78" s="570">
        <v>37</v>
      </c>
      <c r="E78" s="567">
        <v>396</v>
      </c>
      <c r="F78" s="334">
        <v>936</v>
      </c>
      <c r="G78" s="370">
        <v>2</v>
      </c>
      <c r="H78" s="117" t="s">
        <v>147</v>
      </c>
      <c r="I78" s="11">
        <v>3</v>
      </c>
      <c r="J78" s="11">
        <v>3</v>
      </c>
      <c r="K78" s="11">
        <v>3</v>
      </c>
      <c r="L78" s="11">
        <v>3</v>
      </c>
      <c r="M78" s="190"/>
      <c r="N78" s="190"/>
      <c r="O78" s="190"/>
      <c r="P78" s="190"/>
      <c r="Q78" s="190"/>
      <c r="R78" s="190"/>
      <c r="S78" s="190"/>
      <c r="T78" s="267" t="s">
        <v>49</v>
      </c>
      <c r="U78" s="229" t="s">
        <v>49</v>
      </c>
      <c r="V78" s="95" t="s">
        <v>49</v>
      </c>
      <c r="W78" s="190"/>
      <c r="X78" s="203"/>
      <c r="Y78" s="54">
        <v>5</v>
      </c>
      <c r="Z78" s="293" t="s">
        <v>20</v>
      </c>
      <c r="AA78" s="98" t="s">
        <v>159</v>
      </c>
      <c r="AB78" s="229" t="s">
        <v>84</v>
      </c>
      <c r="AC78" s="229" t="s">
        <v>84</v>
      </c>
      <c r="AD78" s="229" t="s">
        <v>84</v>
      </c>
      <c r="AE78" s="156" t="s">
        <v>197</v>
      </c>
      <c r="AF78" s="254" t="s">
        <v>49</v>
      </c>
      <c r="AG78" s="229" t="s">
        <v>49</v>
      </c>
      <c r="AH78" s="229" t="s">
        <v>49</v>
      </c>
      <c r="AI78" s="229" t="s">
        <v>49</v>
      </c>
      <c r="AJ78" s="229" t="s">
        <v>49</v>
      </c>
      <c r="AK78" s="229" t="s">
        <v>49</v>
      </c>
      <c r="AL78" s="229" t="s">
        <v>49</v>
      </c>
      <c r="AM78" s="229" t="s">
        <v>49</v>
      </c>
      <c r="AN78" s="229" t="s">
        <v>49</v>
      </c>
      <c r="AO78" s="156" t="s">
        <v>198</v>
      </c>
      <c r="AP78" s="229" t="s">
        <v>52</v>
      </c>
      <c r="AQ78" s="229" t="s">
        <v>52</v>
      </c>
      <c r="AR78" s="229" t="s">
        <v>52</v>
      </c>
      <c r="AS78" s="229" t="s">
        <v>52</v>
      </c>
      <c r="AT78" s="229" t="s">
        <v>52</v>
      </c>
      <c r="AU78" s="229" t="s">
        <v>52</v>
      </c>
      <c r="AV78" s="156" t="s">
        <v>200</v>
      </c>
      <c r="AW78" s="53">
        <v>5</v>
      </c>
      <c r="AX78" s="197" t="s">
        <v>31</v>
      </c>
      <c r="AY78" s="82" t="s">
        <v>151</v>
      </c>
      <c r="AZ78" s="290"/>
      <c r="BA78" s="290"/>
      <c r="BB78" s="290"/>
      <c r="BC78" s="290"/>
      <c r="BD78" s="290"/>
      <c r="BE78" s="290"/>
      <c r="BF78" s="290"/>
      <c r="BG78" s="188"/>
      <c r="BH78" s="223"/>
      <c r="BI78" s="16"/>
    </row>
    <row r="79" spans="1:61" ht="30" customHeight="1">
      <c r="A79" s="374"/>
      <c r="B79" s="391"/>
      <c r="C79" s="491"/>
      <c r="D79" s="488"/>
      <c r="E79" s="568"/>
      <c r="F79" s="569"/>
      <c r="G79" s="371"/>
      <c r="H79" s="118">
        <v>3</v>
      </c>
      <c r="I79" s="122" t="s">
        <v>51</v>
      </c>
      <c r="J79" s="122" t="s">
        <v>51</v>
      </c>
      <c r="K79" s="122" t="s">
        <v>51</v>
      </c>
      <c r="L79" s="122" t="s">
        <v>95</v>
      </c>
      <c r="M79" s="222"/>
      <c r="N79" s="222"/>
      <c r="O79" s="222"/>
      <c r="P79" s="222"/>
      <c r="Q79" s="222"/>
      <c r="R79" s="222"/>
      <c r="S79" s="222"/>
      <c r="T79" s="249"/>
      <c r="U79" s="230"/>
      <c r="V79" s="96" t="s">
        <v>30</v>
      </c>
      <c r="W79" s="222"/>
      <c r="X79" s="204"/>
      <c r="Y79" s="98" t="s">
        <v>145</v>
      </c>
      <c r="Z79" s="292"/>
      <c r="AA79" s="122" t="s">
        <v>194</v>
      </c>
      <c r="AB79" s="230"/>
      <c r="AC79" s="230"/>
      <c r="AD79" s="230"/>
      <c r="AE79" s="157" t="s">
        <v>193</v>
      </c>
      <c r="AF79" s="255"/>
      <c r="AG79" s="231"/>
      <c r="AH79" s="231"/>
      <c r="AI79" s="231"/>
      <c r="AJ79" s="230"/>
      <c r="AK79" s="231"/>
      <c r="AL79" s="231"/>
      <c r="AM79" s="231"/>
      <c r="AN79" s="231"/>
      <c r="AO79" s="178" t="s">
        <v>199</v>
      </c>
      <c r="AP79" s="230"/>
      <c r="AQ79" s="230"/>
      <c r="AR79" s="230"/>
      <c r="AS79" s="230"/>
      <c r="AT79" s="230"/>
      <c r="AU79" s="230"/>
      <c r="AV79" s="53">
        <v>1</v>
      </c>
      <c r="AW79" s="69" t="s">
        <v>150</v>
      </c>
      <c r="AX79" s="198"/>
      <c r="AY79" s="67"/>
      <c r="AZ79" s="286"/>
      <c r="BA79" s="286"/>
      <c r="BB79" s="286"/>
      <c r="BC79" s="286"/>
      <c r="BD79" s="286"/>
      <c r="BE79" s="286"/>
      <c r="BF79" s="286"/>
      <c r="BG79" s="189"/>
      <c r="BH79" s="224"/>
      <c r="BI79" s="16"/>
    </row>
    <row r="80" spans="1:61" ht="30" customHeight="1">
      <c r="A80" s="374"/>
      <c r="B80" s="473" t="s">
        <v>58</v>
      </c>
      <c r="C80" s="490" t="s">
        <v>115</v>
      </c>
      <c r="D80" s="570">
        <v>39</v>
      </c>
      <c r="E80" s="567">
        <v>864</v>
      </c>
      <c r="F80" s="334">
        <v>540</v>
      </c>
      <c r="G80" s="370">
        <v>0</v>
      </c>
      <c r="H80" s="117" t="s">
        <v>147</v>
      </c>
      <c r="I80" s="190"/>
      <c r="J80" s="190"/>
      <c r="K80" s="190"/>
      <c r="L80" s="190"/>
      <c r="M80" s="190"/>
      <c r="N80" s="254" t="s">
        <v>52</v>
      </c>
      <c r="O80" s="251" t="s">
        <v>52</v>
      </c>
      <c r="P80" s="95" t="s">
        <v>52</v>
      </c>
      <c r="Q80" s="229" t="s">
        <v>48</v>
      </c>
      <c r="R80" s="229" t="s">
        <v>48</v>
      </c>
      <c r="S80" s="229" t="s">
        <v>48</v>
      </c>
      <c r="T80" s="251" t="s">
        <v>48</v>
      </c>
      <c r="U80" s="122" t="s">
        <v>189</v>
      </c>
      <c r="V80" s="190"/>
      <c r="W80" s="203"/>
      <c r="X80" s="203"/>
      <c r="Y80" s="54">
        <v>5</v>
      </c>
      <c r="Z80" s="293" t="s">
        <v>20</v>
      </c>
      <c r="AA80" s="98" t="s">
        <v>159</v>
      </c>
      <c r="AB80" s="60">
        <v>2</v>
      </c>
      <c r="AC80" s="60">
        <v>2</v>
      </c>
      <c r="AD80" s="60">
        <v>3</v>
      </c>
      <c r="AE80" s="190"/>
      <c r="AF80" s="190"/>
      <c r="AG80" s="190"/>
      <c r="AH80" s="225"/>
      <c r="AI80" s="225"/>
      <c r="AJ80" s="225"/>
      <c r="AK80" s="225"/>
      <c r="AL80" s="225"/>
      <c r="AM80" s="225"/>
      <c r="AN80" s="225"/>
      <c r="AO80" s="197"/>
      <c r="AP80" s="60">
        <v>3</v>
      </c>
      <c r="AQ80" s="122" t="s">
        <v>233</v>
      </c>
      <c r="AR80" s="229" t="s">
        <v>48</v>
      </c>
      <c r="AS80" s="229" t="s">
        <v>48</v>
      </c>
      <c r="AT80" s="229" t="s">
        <v>48</v>
      </c>
      <c r="AU80" s="251" t="s">
        <v>48</v>
      </c>
      <c r="AV80" s="95" t="s">
        <v>48</v>
      </c>
      <c r="AW80" s="53">
        <v>5</v>
      </c>
      <c r="AX80" s="197" t="s">
        <v>31</v>
      </c>
      <c r="AY80" s="82" t="s">
        <v>152</v>
      </c>
      <c r="AZ80" s="225"/>
      <c r="BA80" s="225"/>
      <c r="BB80" s="225"/>
      <c r="BC80" s="225"/>
      <c r="BD80" s="225"/>
      <c r="BE80" s="225"/>
      <c r="BF80" s="555"/>
      <c r="BG80" s="311"/>
      <c r="BH80" s="557"/>
      <c r="BI80" s="16"/>
    </row>
    <row r="81" spans="1:61" ht="30.75" customHeight="1">
      <c r="A81" s="374"/>
      <c r="B81" s="474"/>
      <c r="C81" s="491"/>
      <c r="D81" s="488"/>
      <c r="E81" s="568"/>
      <c r="F81" s="569"/>
      <c r="G81" s="371"/>
      <c r="H81" s="118">
        <v>3</v>
      </c>
      <c r="I81" s="222"/>
      <c r="J81" s="222"/>
      <c r="K81" s="222"/>
      <c r="L81" s="222"/>
      <c r="M81" s="222"/>
      <c r="N81" s="255"/>
      <c r="O81" s="249"/>
      <c r="P81" s="96" t="s">
        <v>30</v>
      </c>
      <c r="Q81" s="230"/>
      <c r="R81" s="230"/>
      <c r="S81" s="230"/>
      <c r="T81" s="249"/>
      <c r="U81" s="131"/>
      <c r="V81" s="222"/>
      <c r="W81" s="204"/>
      <c r="X81" s="204"/>
      <c r="Y81" s="98" t="s">
        <v>145</v>
      </c>
      <c r="Z81" s="292"/>
      <c r="AA81" s="122" t="s">
        <v>195</v>
      </c>
      <c r="AB81" s="122" t="s">
        <v>187</v>
      </c>
      <c r="AC81" s="122" t="s">
        <v>187</v>
      </c>
      <c r="AD81" s="122" t="s">
        <v>68</v>
      </c>
      <c r="AE81" s="222"/>
      <c r="AF81" s="222"/>
      <c r="AG81" s="222"/>
      <c r="AH81" s="226"/>
      <c r="AI81" s="226"/>
      <c r="AJ81" s="226"/>
      <c r="AK81" s="226"/>
      <c r="AL81" s="226"/>
      <c r="AM81" s="226"/>
      <c r="AN81" s="226"/>
      <c r="AO81" s="198"/>
      <c r="AP81" s="122" t="s">
        <v>228</v>
      </c>
      <c r="AQ81" s="122" t="s">
        <v>229</v>
      </c>
      <c r="AR81" s="230"/>
      <c r="AS81" s="230"/>
      <c r="AT81" s="230"/>
      <c r="AU81" s="249"/>
      <c r="AV81" s="96" t="s">
        <v>30</v>
      </c>
      <c r="AW81" s="69" t="s">
        <v>153</v>
      </c>
      <c r="AX81" s="198"/>
      <c r="AY81" s="67"/>
      <c r="AZ81" s="226"/>
      <c r="BA81" s="226"/>
      <c r="BB81" s="226"/>
      <c r="BC81" s="226"/>
      <c r="BD81" s="226"/>
      <c r="BE81" s="226"/>
      <c r="BF81" s="556"/>
      <c r="BG81" s="311"/>
      <c r="BH81" s="558"/>
      <c r="BI81" s="16"/>
    </row>
    <row r="82" spans="1:61" ht="27" customHeight="1">
      <c r="A82" s="374"/>
      <c r="B82" s="390" t="s">
        <v>41</v>
      </c>
      <c r="C82" s="483" t="s">
        <v>140</v>
      </c>
      <c r="D82" s="489">
        <v>34</v>
      </c>
      <c r="E82" s="554">
        <v>864</v>
      </c>
      <c r="F82" s="441">
        <v>360</v>
      </c>
      <c r="G82" s="446">
        <v>1</v>
      </c>
      <c r="H82" s="117" t="s">
        <v>147</v>
      </c>
      <c r="I82" s="203"/>
      <c r="J82" s="203"/>
      <c r="K82" s="203"/>
      <c r="L82" s="203"/>
      <c r="M82" s="203"/>
      <c r="N82" s="11">
        <v>3</v>
      </c>
      <c r="O82" s="11">
        <v>3</v>
      </c>
      <c r="P82" s="254" t="s">
        <v>52</v>
      </c>
      <c r="Q82" s="251" t="s">
        <v>52</v>
      </c>
      <c r="R82" s="152" t="s">
        <v>52</v>
      </c>
      <c r="S82" s="95" t="s">
        <v>48</v>
      </c>
      <c r="T82" s="203"/>
      <c r="U82" s="203"/>
      <c r="V82" s="203"/>
      <c r="W82" s="203"/>
      <c r="X82" s="203"/>
      <c r="Y82" s="54">
        <v>5</v>
      </c>
      <c r="Z82" s="293" t="s">
        <v>20</v>
      </c>
      <c r="AA82" s="98" t="s">
        <v>159</v>
      </c>
      <c r="AB82" s="190"/>
      <c r="AC82" s="190"/>
      <c r="AD82" s="190"/>
      <c r="AE82" s="190"/>
      <c r="AF82" s="190"/>
      <c r="AG82" s="190"/>
      <c r="AH82" s="190"/>
      <c r="AI82" s="190"/>
      <c r="AJ82" s="605"/>
      <c r="AK82" s="95" t="s">
        <v>55</v>
      </c>
      <c r="AL82" s="190"/>
      <c r="AM82" s="190"/>
      <c r="AN82" s="197"/>
      <c r="AO82" s="60">
        <v>2</v>
      </c>
      <c r="AP82" s="236" t="s">
        <v>53</v>
      </c>
      <c r="AQ82" s="283" t="s">
        <v>53</v>
      </c>
      <c r="AR82" s="236" t="s">
        <v>53</v>
      </c>
      <c r="AS82" s="122" t="s">
        <v>155</v>
      </c>
      <c r="AT82" s="197" t="s">
        <v>31</v>
      </c>
      <c r="AU82" s="197" t="s">
        <v>31</v>
      </c>
      <c r="AV82" s="197" t="s">
        <v>31</v>
      </c>
      <c r="AW82" s="197" t="s">
        <v>31</v>
      </c>
      <c r="AX82" s="197" t="s">
        <v>31</v>
      </c>
      <c r="AY82" s="60" t="s">
        <v>151</v>
      </c>
      <c r="AZ82" s="288"/>
      <c r="BA82" s="288"/>
      <c r="BB82" s="288"/>
      <c r="BC82" s="288"/>
      <c r="BD82" s="288"/>
      <c r="BE82" s="288"/>
      <c r="BF82" s="288"/>
      <c r="BG82" s="288"/>
      <c r="BH82" s="288"/>
      <c r="BI82" s="16"/>
    </row>
    <row r="83" spans="1:61" ht="27" customHeight="1">
      <c r="A83" s="374"/>
      <c r="B83" s="463"/>
      <c r="C83" s="480"/>
      <c r="D83" s="488"/>
      <c r="E83" s="564"/>
      <c r="F83" s="565"/>
      <c r="G83" s="450"/>
      <c r="H83" s="118">
        <v>3</v>
      </c>
      <c r="I83" s="204"/>
      <c r="J83" s="204"/>
      <c r="K83" s="204"/>
      <c r="L83" s="204"/>
      <c r="M83" s="204"/>
      <c r="N83" s="122" t="s">
        <v>50</v>
      </c>
      <c r="O83" s="122" t="s">
        <v>83</v>
      </c>
      <c r="P83" s="255"/>
      <c r="Q83" s="249"/>
      <c r="R83" s="96" t="s">
        <v>30</v>
      </c>
      <c r="S83" s="96" t="s">
        <v>30</v>
      </c>
      <c r="T83" s="204"/>
      <c r="U83" s="204"/>
      <c r="V83" s="204"/>
      <c r="W83" s="204"/>
      <c r="X83" s="204"/>
      <c r="Y83" s="98" t="s">
        <v>145</v>
      </c>
      <c r="Z83" s="292"/>
      <c r="AA83" s="64">
        <v>1</v>
      </c>
      <c r="AB83" s="222"/>
      <c r="AC83" s="222"/>
      <c r="AD83" s="222"/>
      <c r="AE83" s="222"/>
      <c r="AF83" s="222"/>
      <c r="AG83" s="222"/>
      <c r="AH83" s="222"/>
      <c r="AI83" s="222"/>
      <c r="AJ83" s="606"/>
      <c r="AK83" s="96" t="s">
        <v>30</v>
      </c>
      <c r="AL83" s="222"/>
      <c r="AM83" s="222"/>
      <c r="AN83" s="198"/>
      <c r="AO83" s="123" t="s">
        <v>230</v>
      </c>
      <c r="AP83" s="237"/>
      <c r="AQ83" s="284"/>
      <c r="AR83" s="237"/>
      <c r="AS83" s="60" t="s">
        <v>154</v>
      </c>
      <c r="AT83" s="198"/>
      <c r="AU83" s="198"/>
      <c r="AV83" s="198"/>
      <c r="AW83" s="198"/>
      <c r="AX83" s="198"/>
      <c r="AY83" s="67"/>
      <c r="AZ83" s="303"/>
      <c r="BA83" s="303"/>
      <c r="BB83" s="303"/>
      <c r="BC83" s="303"/>
      <c r="BD83" s="303"/>
      <c r="BE83" s="303"/>
      <c r="BF83" s="303"/>
      <c r="BG83" s="303"/>
      <c r="BH83" s="303"/>
      <c r="BI83" s="16"/>
    </row>
    <row r="84" spans="1:62" ht="26.25" customHeight="1">
      <c r="A84" s="374"/>
      <c r="B84" s="463"/>
      <c r="C84" s="483" t="s">
        <v>141</v>
      </c>
      <c r="D84" s="489">
        <v>34</v>
      </c>
      <c r="E84" s="554">
        <v>864</v>
      </c>
      <c r="F84" s="441">
        <v>360</v>
      </c>
      <c r="G84" s="446">
        <v>1</v>
      </c>
      <c r="H84" s="117" t="s">
        <v>147</v>
      </c>
      <c r="I84" s="203"/>
      <c r="J84" s="203"/>
      <c r="K84" s="203"/>
      <c r="L84" s="188"/>
      <c r="M84" s="203"/>
      <c r="N84" s="203"/>
      <c r="O84" s="203"/>
      <c r="P84" s="203"/>
      <c r="Q84" s="203"/>
      <c r="R84" s="11">
        <v>4</v>
      </c>
      <c r="S84" s="11">
        <v>2</v>
      </c>
      <c r="T84" s="229" t="s">
        <v>52</v>
      </c>
      <c r="U84" s="251" t="s">
        <v>52</v>
      </c>
      <c r="V84" s="152" t="s">
        <v>52</v>
      </c>
      <c r="W84" s="95" t="s">
        <v>48</v>
      </c>
      <c r="X84" s="203"/>
      <c r="Y84" s="54">
        <v>5</v>
      </c>
      <c r="Z84" s="462" t="s">
        <v>20</v>
      </c>
      <c r="AA84" s="98" t="s">
        <v>159</v>
      </c>
      <c r="AB84" s="252"/>
      <c r="AC84" s="252"/>
      <c r="AD84" s="252"/>
      <c r="AE84" s="252"/>
      <c r="AF84" s="252"/>
      <c r="AG84" s="265"/>
      <c r="AH84" s="252"/>
      <c r="AI84" s="252"/>
      <c r="AJ84" s="95" t="s">
        <v>55</v>
      </c>
      <c r="AK84" s="225"/>
      <c r="AL84" s="225"/>
      <c r="AM84" s="252"/>
      <c r="AN84" s="197"/>
      <c r="AO84" s="60">
        <v>2</v>
      </c>
      <c r="AP84" s="236" t="s">
        <v>53</v>
      </c>
      <c r="AQ84" s="283" t="s">
        <v>53</v>
      </c>
      <c r="AR84" s="236" t="s">
        <v>53</v>
      </c>
      <c r="AS84" s="122" t="s">
        <v>155</v>
      </c>
      <c r="AT84" s="197" t="s">
        <v>31</v>
      </c>
      <c r="AU84" s="197" t="s">
        <v>31</v>
      </c>
      <c r="AV84" s="197" t="s">
        <v>31</v>
      </c>
      <c r="AW84" s="197" t="s">
        <v>31</v>
      </c>
      <c r="AX84" s="197" t="s">
        <v>31</v>
      </c>
      <c r="AY84" s="60" t="s">
        <v>151</v>
      </c>
      <c r="AZ84" s="288"/>
      <c r="BA84" s="288"/>
      <c r="BB84" s="288"/>
      <c r="BC84" s="288"/>
      <c r="BD84" s="288"/>
      <c r="BE84" s="288"/>
      <c r="BF84" s="288"/>
      <c r="BG84" s="288"/>
      <c r="BH84" s="544"/>
      <c r="BI84" s="16"/>
      <c r="BJ84" s="8"/>
    </row>
    <row r="85" spans="1:61" ht="27" customHeight="1">
      <c r="A85" s="374"/>
      <c r="B85" s="391"/>
      <c r="C85" s="480"/>
      <c r="D85" s="488"/>
      <c r="E85" s="564"/>
      <c r="F85" s="565"/>
      <c r="G85" s="450"/>
      <c r="H85" s="118">
        <v>3</v>
      </c>
      <c r="I85" s="204"/>
      <c r="J85" s="204"/>
      <c r="K85" s="204"/>
      <c r="L85" s="189"/>
      <c r="M85" s="204"/>
      <c r="N85" s="204"/>
      <c r="O85" s="204"/>
      <c r="P85" s="204"/>
      <c r="Q85" s="204"/>
      <c r="R85" s="122" t="s">
        <v>191</v>
      </c>
      <c r="S85" s="122" t="s">
        <v>192</v>
      </c>
      <c r="T85" s="230"/>
      <c r="U85" s="249"/>
      <c r="V85" s="96" t="s">
        <v>30</v>
      </c>
      <c r="W85" s="96" t="s">
        <v>30</v>
      </c>
      <c r="X85" s="204"/>
      <c r="Y85" s="98" t="s">
        <v>145</v>
      </c>
      <c r="Z85" s="349"/>
      <c r="AA85" s="64">
        <v>1</v>
      </c>
      <c r="AB85" s="253"/>
      <c r="AC85" s="253"/>
      <c r="AD85" s="253"/>
      <c r="AE85" s="253"/>
      <c r="AF85" s="222"/>
      <c r="AG85" s="253"/>
      <c r="AH85" s="253"/>
      <c r="AI85" s="253"/>
      <c r="AJ85" s="96" t="s">
        <v>30</v>
      </c>
      <c r="AK85" s="226"/>
      <c r="AL85" s="226"/>
      <c r="AM85" s="253"/>
      <c r="AN85" s="198"/>
      <c r="AO85" s="123" t="s">
        <v>230</v>
      </c>
      <c r="AP85" s="237"/>
      <c r="AQ85" s="284"/>
      <c r="AR85" s="237"/>
      <c r="AS85" s="60" t="s">
        <v>154</v>
      </c>
      <c r="AT85" s="198"/>
      <c r="AU85" s="198"/>
      <c r="AV85" s="198"/>
      <c r="AW85" s="198"/>
      <c r="AX85" s="198"/>
      <c r="AY85" s="67"/>
      <c r="AZ85" s="303"/>
      <c r="BA85" s="303"/>
      <c r="BB85" s="303"/>
      <c r="BC85" s="303"/>
      <c r="BD85" s="303"/>
      <c r="BE85" s="303"/>
      <c r="BF85" s="303"/>
      <c r="BG85" s="303"/>
      <c r="BH85" s="545"/>
      <c r="BI85" s="16"/>
    </row>
    <row r="86" spans="1:61" ht="27" customHeight="1">
      <c r="A86" s="374"/>
      <c r="B86" s="473" t="s">
        <v>38</v>
      </c>
      <c r="C86" s="378" t="s">
        <v>142</v>
      </c>
      <c r="D86" s="489">
        <v>40</v>
      </c>
      <c r="E86" s="561">
        <v>1116</v>
      </c>
      <c r="F86" s="376">
        <v>324</v>
      </c>
      <c r="G86" s="562">
        <v>2</v>
      </c>
      <c r="H86" s="117" t="s">
        <v>147</v>
      </c>
      <c r="I86" s="195"/>
      <c r="J86" s="210"/>
      <c r="K86" s="210"/>
      <c r="L86" s="195"/>
      <c r="M86" s="195"/>
      <c r="N86" s="195"/>
      <c r="O86" s="195"/>
      <c r="P86" s="203"/>
      <c r="Q86" s="203"/>
      <c r="R86" s="195"/>
      <c r="S86" s="195"/>
      <c r="T86" s="195"/>
      <c r="U86" s="195"/>
      <c r="V86" s="195"/>
      <c r="W86" s="11">
        <v>3</v>
      </c>
      <c r="X86" s="11">
        <v>3</v>
      </c>
      <c r="Y86" s="54">
        <v>5</v>
      </c>
      <c r="Z86" s="293" t="s">
        <v>20</v>
      </c>
      <c r="AA86" s="98" t="s">
        <v>159</v>
      </c>
      <c r="AB86" s="225"/>
      <c r="AC86" s="225"/>
      <c r="AD86" s="225"/>
      <c r="AE86" s="225"/>
      <c r="AF86" s="225"/>
      <c r="AG86" s="11">
        <v>3</v>
      </c>
      <c r="AH86" s="11">
        <v>3</v>
      </c>
      <c r="AI86" s="11">
        <v>3</v>
      </c>
      <c r="AJ86" s="11">
        <v>3</v>
      </c>
      <c r="AK86" s="197"/>
      <c r="AL86" s="225"/>
      <c r="AM86" s="225"/>
      <c r="AN86" s="225"/>
      <c r="AO86" s="11">
        <v>3</v>
      </c>
      <c r="AP86" s="11">
        <v>3</v>
      </c>
      <c r="AQ86" s="559"/>
      <c r="AR86" s="197"/>
      <c r="AS86" s="197"/>
      <c r="AT86" s="263" t="s">
        <v>52</v>
      </c>
      <c r="AU86" s="263" t="s">
        <v>52</v>
      </c>
      <c r="AV86" s="95" t="s">
        <v>52</v>
      </c>
      <c r="AW86" s="229" t="s">
        <v>48</v>
      </c>
      <c r="AX86" s="95" t="s">
        <v>48</v>
      </c>
      <c r="AY86" s="197"/>
      <c r="AZ86" s="171">
        <v>3</v>
      </c>
      <c r="BA86" s="297" t="s">
        <v>20</v>
      </c>
      <c r="BB86" s="297" t="s">
        <v>20</v>
      </c>
      <c r="BC86" s="297" t="s">
        <v>20</v>
      </c>
      <c r="BD86" s="297" t="s">
        <v>20</v>
      </c>
      <c r="BE86" s="297" t="s">
        <v>20</v>
      </c>
      <c r="BF86" s="297" t="s">
        <v>20</v>
      </c>
      <c r="BG86" s="304" t="s">
        <v>20</v>
      </c>
      <c r="BH86" s="169" t="s">
        <v>158</v>
      </c>
      <c r="BI86" s="16"/>
    </row>
    <row r="87" spans="1:61" ht="27" customHeight="1">
      <c r="A87" s="374"/>
      <c r="B87" s="474"/>
      <c r="C87" s="472"/>
      <c r="D87" s="488"/>
      <c r="E87" s="401"/>
      <c r="F87" s="377"/>
      <c r="G87" s="563"/>
      <c r="H87" s="118">
        <v>3</v>
      </c>
      <c r="I87" s="196"/>
      <c r="J87" s="211"/>
      <c r="K87" s="211"/>
      <c r="L87" s="196"/>
      <c r="M87" s="196"/>
      <c r="N87" s="196"/>
      <c r="O87" s="196"/>
      <c r="P87" s="204"/>
      <c r="Q87" s="204"/>
      <c r="R87" s="196"/>
      <c r="S87" s="196"/>
      <c r="T87" s="196"/>
      <c r="U87" s="196"/>
      <c r="V87" s="196"/>
      <c r="W87" s="122" t="s">
        <v>50</v>
      </c>
      <c r="X87" s="122" t="s">
        <v>83</v>
      </c>
      <c r="Y87" s="98" t="s">
        <v>145</v>
      </c>
      <c r="Z87" s="292"/>
      <c r="AA87" s="64">
        <v>1</v>
      </c>
      <c r="AB87" s="226"/>
      <c r="AC87" s="226"/>
      <c r="AD87" s="226"/>
      <c r="AE87" s="226"/>
      <c r="AF87" s="226"/>
      <c r="AG87" s="122" t="s">
        <v>51</v>
      </c>
      <c r="AH87" s="122" t="s">
        <v>51</v>
      </c>
      <c r="AI87" s="122" t="s">
        <v>51</v>
      </c>
      <c r="AJ87" s="122" t="s">
        <v>95</v>
      </c>
      <c r="AK87" s="198"/>
      <c r="AL87" s="226"/>
      <c r="AM87" s="226"/>
      <c r="AN87" s="226"/>
      <c r="AO87" s="122" t="s">
        <v>56</v>
      </c>
      <c r="AP87" s="122" t="s">
        <v>212</v>
      </c>
      <c r="AQ87" s="560"/>
      <c r="AR87" s="198"/>
      <c r="AS87" s="198"/>
      <c r="AT87" s="264"/>
      <c r="AU87" s="264"/>
      <c r="AV87" s="153" t="s">
        <v>30</v>
      </c>
      <c r="AW87" s="230"/>
      <c r="AX87" s="96" t="s">
        <v>30</v>
      </c>
      <c r="AY87" s="198"/>
      <c r="AZ87" s="98" t="s">
        <v>148</v>
      </c>
      <c r="BA87" s="302"/>
      <c r="BB87" s="302"/>
      <c r="BC87" s="302"/>
      <c r="BD87" s="302"/>
      <c r="BE87" s="302"/>
      <c r="BF87" s="302"/>
      <c r="BG87" s="305"/>
      <c r="BH87" s="83">
        <v>2</v>
      </c>
      <c r="BI87" s="16"/>
    </row>
    <row r="88" spans="1:61" ht="39.75" customHeight="1">
      <c r="A88" s="374"/>
      <c r="B88" s="390" t="s">
        <v>63</v>
      </c>
      <c r="C88" s="479" t="s">
        <v>135</v>
      </c>
      <c r="D88" s="489">
        <v>39</v>
      </c>
      <c r="E88" s="554">
        <v>936</v>
      </c>
      <c r="F88" s="441">
        <v>468</v>
      </c>
      <c r="G88" s="446">
        <v>2</v>
      </c>
      <c r="H88" s="117" t="s">
        <v>147</v>
      </c>
      <c r="I88" s="195"/>
      <c r="J88" s="195"/>
      <c r="K88" s="195"/>
      <c r="L88" s="195"/>
      <c r="M88" s="195"/>
      <c r="N88" s="195"/>
      <c r="O88" s="195"/>
      <c r="P88" s="203"/>
      <c r="Q88" s="203"/>
      <c r="R88" s="195"/>
      <c r="S88" s="195"/>
      <c r="T88" s="195"/>
      <c r="U88" s="11">
        <v>3</v>
      </c>
      <c r="V88" s="11">
        <v>3</v>
      </c>
      <c r="W88" s="11">
        <v>3</v>
      </c>
      <c r="X88" s="11">
        <v>2</v>
      </c>
      <c r="Y88" s="129" t="s">
        <v>179</v>
      </c>
      <c r="Z88" s="293" t="s">
        <v>20</v>
      </c>
      <c r="AA88" s="98" t="s">
        <v>159</v>
      </c>
      <c r="AB88" s="252"/>
      <c r="AC88" s="252"/>
      <c r="AD88" s="252"/>
      <c r="AE88" s="252"/>
      <c r="AF88" s="252"/>
      <c r="AG88" s="252"/>
      <c r="AH88" s="60">
        <v>3</v>
      </c>
      <c r="AI88" s="11">
        <v>3</v>
      </c>
      <c r="AJ88" s="11">
        <v>3</v>
      </c>
      <c r="AK88" s="11">
        <v>3</v>
      </c>
      <c r="AL88" s="11">
        <v>3</v>
      </c>
      <c r="AM88" s="11">
        <v>3</v>
      </c>
      <c r="AN88" s="602" t="s">
        <v>52</v>
      </c>
      <c r="AO88" s="95" t="s">
        <v>52</v>
      </c>
      <c r="AP88" s="343" t="s">
        <v>87</v>
      </c>
      <c r="AQ88" s="258" t="s">
        <v>87</v>
      </c>
      <c r="AR88" s="258" t="s">
        <v>87</v>
      </c>
      <c r="AS88" s="256" t="s">
        <v>87</v>
      </c>
      <c r="AT88" s="256" t="s">
        <v>87</v>
      </c>
      <c r="AU88" s="129" t="s">
        <v>231</v>
      </c>
      <c r="AV88" s="199"/>
      <c r="AW88" s="199"/>
      <c r="AX88" s="199"/>
      <c r="AY88" s="60">
        <v>5</v>
      </c>
      <c r="AZ88" s="297" t="s">
        <v>20</v>
      </c>
      <c r="BA88" s="297" t="s">
        <v>20</v>
      </c>
      <c r="BB88" s="297" t="s">
        <v>20</v>
      </c>
      <c r="BC88" s="297" t="s">
        <v>20</v>
      </c>
      <c r="BD88" s="297" t="s">
        <v>20</v>
      </c>
      <c r="BE88" s="297" t="s">
        <v>20</v>
      </c>
      <c r="BF88" s="297" t="s">
        <v>20</v>
      </c>
      <c r="BG88" s="304" t="s">
        <v>20</v>
      </c>
      <c r="BH88" s="169" t="s">
        <v>158</v>
      </c>
      <c r="BI88" s="16"/>
    </row>
    <row r="89" spans="1:61" ht="39.75" customHeight="1">
      <c r="A89" s="374"/>
      <c r="B89" s="391"/>
      <c r="C89" s="480"/>
      <c r="D89" s="488"/>
      <c r="E89" s="564"/>
      <c r="F89" s="565"/>
      <c r="G89" s="450"/>
      <c r="H89" s="118">
        <v>3</v>
      </c>
      <c r="I89" s="196"/>
      <c r="J89" s="196"/>
      <c r="K89" s="196"/>
      <c r="L89" s="196"/>
      <c r="M89" s="196"/>
      <c r="N89" s="196"/>
      <c r="O89" s="196"/>
      <c r="P89" s="204"/>
      <c r="Q89" s="204"/>
      <c r="R89" s="196"/>
      <c r="S89" s="196"/>
      <c r="T89" s="196"/>
      <c r="U89" s="122" t="s">
        <v>181</v>
      </c>
      <c r="V89" s="122" t="s">
        <v>181</v>
      </c>
      <c r="W89" s="122" t="s">
        <v>99</v>
      </c>
      <c r="X89" s="122" t="s">
        <v>180</v>
      </c>
      <c r="Y89" s="98" t="s">
        <v>145</v>
      </c>
      <c r="Z89" s="292"/>
      <c r="AA89" s="64">
        <v>1</v>
      </c>
      <c r="AB89" s="253"/>
      <c r="AC89" s="253"/>
      <c r="AD89" s="253"/>
      <c r="AE89" s="253"/>
      <c r="AF89" s="253"/>
      <c r="AG89" s="253"/>
      <c r="AH89" s="122" t="s">
        <v>51</v>
      </c>
      <c r="AI89" s="122" t="s">
        <v>206</v>
      </c>
      <c r="AJ89" s="122" t="s">
        <v>99</v>
      </c>
      <c r="AK89" s="122" t="s">
        <v>99</v>
      </c>
      <c r="AL89" s="122" t="s">
        <v>99</v>
      </c>
      <c r="AM89" s="122" t="s">
        <v>205</v>
      </c>
      <c r="AN89" s="279"/>
      <c r="AO89" s="96" t="s">
        <v>30</v>
      </c>
      <c r="AP89" s="344"/>
      <c r="AQ89" s="259"/>
      <c r="AR89" s="259"/>
      <c r="AS89" s="257"/>
      <c r="AT89" s="257"/>
      <c r="AU89" s="60">
        <v>3</v>
      </c>
      <c r="AV89" s="200"/>
      <c r="AW89" s="200"/>
      <c r="AX89" s="200"/>
      <c r="AY89" s="98" t="s">
        <v>145</v>
      </c>
      <c r="AZ89" s="302"/>
      <c r="BA89" s="302"/>
      <c r="BB89" s="302"/>
      <c r="BC89" s="302"/>
      <c r="BD89" s="302"/>
      <c r="BE89" s="302"/>
      <c r="BF89" s="302"/>
      <c r="BG89" s="305"/>
      <c r="BH89" s="83">
        <v>2</v>
      </c>
      <c r="BI89" s="16"/>
    </row>
    <row r="90" spans="1:61" ht="30" customHeight="1">
      <c r="A90" s="374"/>
      <c r="B90" s="390" t="s">
        <v>42</v>
      </c>
      <c r="C90" s="378" t="s">
        <v>242</v>
      </c>
      <c r="D90" s="378">
        <v>39</v>
      </c>
      <c r="E90" s="444">
        <v>1260</v>
      </c>
      <c r="F90" s="449">
        <v>144</v>
      </c>
      <c r="G90" s="446">
        <v>2</v>
      </c>
      <c r="H90" s="117" t="s">
        <v>147</v>
      </c>
      <c r="I90" s="195"/>
      <c r="J90" s="589"/>
      <c r="K90" s="195"/>
      <c r="L90" s="195"/>
      <c r="M90" s="195"/>
      <c r="N90" s="195"/>
      <c r="O90" s="238"/>
      <c r="P90" s="238"/>
      <c r="Q90" s="238"/>
      <c r="R90" s="263" t="s">
        <v>52</v>
      </c>
      <c r="S90" s="95" t="s">
        <v>52</v>
      </c>
      <c r="T90" s="238"/>
      <c r="U90" s="195"/>
      <c r="V90" s="201"/>
      <c r="W90" s="188"/>
      <c r="X90" s="238"/>
      <c r="Y90" s="54">
        <v>5</v>
      </c>
      <c r="Z90" s="293" t="s">
        <v>20</v>
      </c>
      <c r="AA90" s="98" t="s">
        <v>159</v>
      </c>
      <c r="AB90" s="188"/>
      <c r="AC90" s="188"/>
      <c r="AD90" s="188"/>
      <c r="AE90" s="188"/>
      <c r="AF90" s="225"/>
      <c r="AG90" s="225"/>
      <c r="AH90" s="225"/>
      <c r="AI90" s="225"/>
      <c r="AJ90" s="199"/>
      <c r="AK90" s="95" t="s">
        <v>52</v>
      </c>
      <c r="AL90" s="225"/>
      <c r="AM90" s="225"/>
      <c r="AN90" s="225"/>
      <c r="AO90" s="225"/>
      <c r="AP90" s="225"/>
      <c r="AQ90" s="225"/>
      <c r="AR90" s="225"/>
      <c r="AS90" s="225"/>
      <c r="AT90" s="95" t="s">
        <v>48</v>
      </c>
      <c r="AU90" s="197"/>
      <c r="AV90" s="197"/>
      <c r="AW90" s="197"/>
      <c r="AX90" s="197"/>
      <c r="AY90" s="60">
        <v>5</v>
      </c>
      <c r="AZ90" s="297" t="s">
        <v>20</v>
      </c>
      <c r="BA90" s="297" t="s">
        <v>20</v>
      </c>
      <c r="BB90" s="297" t="s">
        <v>20</v>
      </c>
      <c r="BC90" s="297" t="s">
        <v>20</v>
      </c>
      <c r="BD90" s="297" t="s">
        <v>20</v>
      </c>
      <c r="BE90" s="297" t="s">
        <v>20</v>
      </c>
      <c r="BF90" s="297" t="s">
        <v>20</v>
      </c>
      <c r="BG90" s="304" t="s">
        <v>20</v>
      </c>
      <c r="BH90" s="169" t="s">
        <v>158</v>
      </c>
      <c r="BI90" s="16"/>
    </row>
    <row r="91" spans="1:61" ht="30" customHeight="1">
      <c r="A91" s="374"/>
      <c r="B91" s="463"/>
      <c r="C91" s="472"/>
      <c r="D91" s="389"/>
      <c r="E91" s="448"/>
      <c r="F91" s="442"/>
      <c r="G91" s="450"/>
      <c r="H91" s="118">
        <v>3</v>
      </c>
      <c r="I91" s="196"/>
      <c r="J91" s="196"/>
      <c r="K91" s="196"/>
      <c r="L91" s="196"/>
      <c r="M91" s="196"/>
      <c r="N91" s="196"/>
      <c r="O91" s="239"/>
      <c r="P91" s="239"/>
      <c r="Q91" s="239"/>
      <c r="R91" s="264"/>
      <c r="S91" s="153" t="s">
        <v>30</v>
      </c>
      <c r="T91" s="239"/>
      <c r="U91" s="196"/>
      <c r="V91" s="202"/>
      <c r="W91" s="189"/>
      <c r="X91" s="239"/>
      <c r="Y91" s="98" t="s">
        <v>145</v>
      </c>
      <c r="Z91" s="292"/>
      <c r="AA91" s="64">
        <v>1</v>
      </c>
      <c r="AB91" s="189"/>
      <c r="AC91" s="189"/>
      <c r="AD91" s="189"/>
      <c r="AE91" s="189"/>
      <c r="AF91" s="226"/>
      <c r="AG91" s="226"/>
      <c r="AH91" s="226"/>
      <c r="AI91" s="226"/>
      <c r="AJ91" s="200"/>
      <c r="AK91" s="153" t="s">
        <v>30</v>
      </c>
      <c r="AL91" s="226"/>
      <c r="AM91" s="226"/>
      <c r="AN91" s="226"/>
      <c r="AO91" s="226"/>
      <c r="AP91" s="226"/>
      <c r="AQ91" s="226"/>
      <c r="AR91" s="226"/>
      <c r="AS91" s="226"/>
      <c r="AT91" s="96" t="s">
        <v>30</v>
      </c>
      <c r="AU91" s="198"/>
      <c r="AV91" s="198"/>
      <c r="AW91" s="198"/>
      <c r="AX91" s="198"/>
      <c r="AY91" s="98" t="s">
        <v>145</v>
      </c>
      <c r="AZ91" s="302"/>
      <c r="BA91" s="302"/>
      <c r="BB91" s="302"/>
      <c r="BC91" s="302"/>
      <c r="BD91" s="302"/>
      <c r="BE91" s="302"/>
      <c r="BF91" s="302"/>
      <c r="BG91" s="305"/>
      <c r="BH91" s="83">
        <v>2</v>
      </c>
      <c r="BI91" s="16"/>
    </row>
    <row r="92" spans="1:61" ht="30" customHeight="1">
      <c r="A92" s="374"/>
      <c r="B92" s="463"/>
      <c r="C92" s="479" t="s">
        <v>243</v>
      </c>
      <c r="D92" s="378">
        <v>39</v>
      </c>
      <c r="E92" s="444">
        <v>1260</v>
      </c>
      <c r="F92" s="449">
        <v>144</v>
      </c>
      <c r="G92" s="446">
        <v>2</v>
      </c>
      <c r="H92" s="117" t="s">
        <v>147</v>
      </c>
      <c r="I92" s="195"/>
      <c r="J92" s="195"/>
      <c r="K92" s="195"/>
      <c r="L92" s="195"/>
      <c r="M92" s="195"/>
      <c r="N92" s="195"/>
      <c r="O92" s="195"/>
      <c r="P92" s="238"/>
      <c r="Q92" s="238"/>
      <c r="R92" s="195"/>
      <c r="S92" s="238"/>
      <c r="T92" s="263" t="s">
        <v>52</v>
      </c>
      <c r="U92" s="95" t="s">
        <v>52</v>
      </c>
      <c r="V92" s="238"/>
      <c r="W92" s="238"/>
      <c r="X92" s="238"/>
      <c r="Y92" s="54">
        <v>5</v>
      </c>
      <c r="Z92" s="293" t="s">
        <v>20</v>
      </c>
      <c r="AA92" s="98" t="s">
        <v>159</v>
      </c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95" t="s">
        <v>52</v>
      </c>
      <c r="AM92" s="201"/>
      <c r="AN92" s="201"/>
      <c r="AO92" s="201"/>
      <c r="AP92" s="201"/>
      <c r="AQ92" s="341"/>
      <c r="AR92" s="201"/>
      <c r="AS92" s="341"/>
      <c r="AT92" s="225"/>
      <c r="AU92" s="95" t="s">
        <v>48</v>
      </c>
      <c r="AV92" s="201"/>
      <c r="AW92" s="201"/>
      <c r="AX92" s="201"/>
      <c r="AY92" s="60">
        <v>5</v>
      </c>
      <c r="AZ92" s="297" t="s">
        <v>20</v>
      </c>
      <c r="BA92" s="297" t="s">
        <v>20</v>
      </c>
      <c r="BB92" s="297" t="s">
        <v>20</v>
      </c>
      <c r="BC92" s="297" t="s">
        <v>20</v>
      </c>
      <c r="BD92" s="297" t="s">
        <v>20</v>
      </c>
      <c r="BE92" s="297" t="s">
        <v>20</v>
      </c>
      <c r="BF92" s="297" t="s">
        <v>20</v>
      </c>
      <c r="BG92" s="304" t="s">
        <v>20</v>
      </c>
      <c r="BH92" s="169" t="s">
        <v>158</v>
      </c>
      <c r="BI92" s="16"/>
    </row>
    <row r="93" spans="1:61" ht="30" customHeight="1">
      <c r="A93" s="374"/>
      <c r="B93" s="391"/>
      <c r="C93" s="483"/>
      <c r="D93" s="389"/>
      <c r="E93" s="448"/>
      <c r="F93" s="442"/>
      <c r="G93" s="450"/>
      <c r="H93" s="118">
        <v>3</v>
      </c>
      <c r="I93" s="196"/>
      <c r="J93" s="196"/>
      <c r="K93" s="196"/>
      <c r="L93" s="196"/>
      <c r="M93" s="196"/>
      <c r="N93" s="196"/>
      <c r="O93" s="196"/>
      <c r="P93" s="239"/>
      <c r="Q93" s="239"/>
      <c r="R93" s="196"/>
      <c r="S93" s="239"/>
      <c r="T93" s="264"/>
      <c r="U93" s="153" t="s">
        <v>30</v>
      </c>
      <c r="V93" s="239"/>
      <c r="W93" s="239"/>
      <c r="X93" s="239"/>
      <c r="Y93" s="98" t="s">
        <v>145</v>
      </c>
      <c r="Z93" s="292"/>
      <c r="AA93" s="64">
        <v>1</v>
      </c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153" t="s">
        <v>30</v>
      </c>
      <c r="AM93" s="202"/>
      <c r="AN93" s="202"/>
      <c r="AO93" s="202"/>
      <c r="AP93" s="202"/>
      <c r="AQ93" s="342"/>
      <c r="AR93" s="202"/>
      <c r="AS93" s="342"/>
      <c r="AT93" s="226"/>
      <c r="AU93" s="96" t="s">
        <v>30</v>
      </c>
      <c r="AV93" s="202"/>
      <c r="AW93" s="202"/>
      <c r="AX93" s="202"/>
      <c r="AY93" s="98" t="s">
        <v>145</v>
      </c>
      <c r="AZ93" s="302"/>
      <c r="BA93" s="302"/>
      <c r="BB93" s="302"/>
      <c r="BC93" s="302"/>
      <c r="BD93" s="302"/>
      <c r="BE93" s="302"/>
      <c r="BF93" s="302"/>
      <c r="BG93" s="305"/>
      <c r="BH93" s="83">
        <v>2</v>
      </c>
      <c r="BI93" s="16"/>
    </row>
    <row r="94" spans="1:61" ht="34.5" customHeight="1">
      <c r="A94" s="374"/>
      <c r="B94" s="384" t="s">
        <v>57</v>
      </c>
      <c r="C94" s="387" t="s">
        <v>143</v>
      </c>
      <c r="D94" s="489">
        <v>42</v>
      </c>
      <c r="E94" s="400">
        <v>1044</v>
      </c>
      <c r="F94" s="376">
        <v>468</v>
      </c>
      <c r="G94" s="404">
        <v>0</v>
      </c>
      <c r="H94" s="117" t="s">
        <v>147</v>
      </c>
      <c r="J94" s="229" t="s">
        <v>55</v>
      </c>
      <c r="K94" s="229" t="s">
        <v>55</v>
      </c>
      <c r="L94" s="229" t="s">
        <v>55</v>
      </c>
      <c r="M94" s="229" t="s">
        <v>55</v>
      </c>
      <c r="N94" s="122" t="s">
        <v>164</v>
      </c>
      <c r="O94" s="195"/>
      <c r="P94" s="238"/>
      <c r="Q94" s="238"/>
      <c r="R94" s="195"/>
      <c r="S94" s="195"/>
      <c r="T94" s="195"/>
      <c r="U94" s="195"/>
      <c r="V94" s="195"/>
      <c r="W94" s="195"/>
      <c r="X94" s="195"/>
      <c r="Y94" s="54">
        <v>5</v>
      </c>
      <c r="Z94" s="293" t="s">
        <v>20</v>
      </c>
      <c r="AA94" s="98" t="s">
        <v>159</v>
      </c>
      <c r="AB94" s="225"/>
      <c r="AC94" s="225"/>
      <c r="AD94" s="225"/>
      <c r="AE94" s="60">
        <v>3</v>
      </c>
      <c r="AF94" s="60">
        <v>3</v>
      </c>
      <c r="AG94" s="60">
        <v>3</v>
      </c>
      <c r="AH94" s="60">
        <v>3</v>
      </c>
      <c r="AI94" s="60">
        <v>3</v>
      </c>
      <c r="AJ94" s="60">
        <v>3</v>
      </c>
      <c r="AK94" s="60">
        <v>3</v>
      </c>
      <c r="AL94" s="60">
        <v>3</v>
      </c>
      <c r="AM94" s="225"/>
      <c r="AN94" s="225"/>
      <c r="AO94" s="225"/>
      <c r="AP94" s="225"/>
      <c r="AQ94" s="225"/>
      <c r="AR94" s="225"/>
      <c r="AS94" s="225"/>
      <c r="AT94" s="229" t="s">
        <v>49</v>
      </c>
      <c r="AU94" s="229" t="s">
        <v>49</v>
      </c>
      <c r="AV94" s="229" t="s">
        <v>49</v>
      </c>
      <c r="AW94" s="95" t="s">
        <v>49</v>
      </c>
      <c r="AX94" s="225"/>
      <c r="AY94" s="225"/>
      <c r="AZ94" s="171">
        <v>3</v>
      </c>
      <c r="BA94" s="297" t="s">
        <v>20</v>
      </c>
      <c r="BB94" s="297" t="s">
        <v>20</v>
      </c>
      <c r="BC94" s="297" t="s">
        <v>20</v>
      </c>
      <c r="BD94" s="297" t="s">
        <v>20</v>
      </c>
      <c r="BE94" s="297" t="s">
        <v>20</v>
      </c>
      <c r="BF94" s="297" t="s">
        <v>20</v>
      </c>
      <c r="BG94" s="304" t="s">
        <v>20</v>
      </c>
      <c r="BH94" s="169" t="s">
        <v>158</v>
      </c>
      <c r="BI94" s="16"/>
    </row>
    <row r="95" spans="1:61" ht="34.5" customHeight="1">
      <c r="A95" s="374"/>
      <c r="B95" s="385"/>
      <c r="C95" s="388"/>
      <c r="D95" s="488"/>
      <c r="E95" s="401"/>
      <c r="F95" s="377"/>
      <c r="G95" s="383"/>
      <c r="H95" s="118">
        <v>3</v>
      </c>
      <c r="I95" s="124" t="s">
        <v>163</v>
      </c>
      <c r="J95" s="230"/>
      <c r="K95" s="230"/>
      <c r="L95" s="230"/>
      <c r="M95" s="230"/>
      <c r="N95" s="93"/>
      <c r="O95" s="196"/>
      <c r="P95" s="239"/>
      <c r="Q95" s="239"/>
      <c r="R95" s="196"/>
      <c r="S95" s="196"/>
      <c r="T95" s="196"/>
      <c r="U95" s="196"/>
      <c r="V95" s="196"/>
      <c r="W95" s="196"/>
      <c r="X95" s="196"/>
      <c r="Y95" s="98" t="s">
        <v>145</v>
      </c>
      <c r="Z95" s="292"/>
      <c r="AA95" s="64">
        <v>1</v>
      </c>
      <c r="AB95" s="226"/>
      <c r="AC95" s="226"/>
      <c r="AD95" s="226"/>
      <c r="AE95" s="122" t="s">
        <v>51</v>
      </c>
      <c r="AF95" s="122" t="s">
        <v>51</v>
      </c>
      <c r="AG95" s="122" t="s">
        <v>51</v>
      </c>
      <c r="AH95" s="122" t="s">
        <v>51</v>
      </c>
      <c r="AI95" s="122" t="s">
        <v>51</v>
      </c>
      <c r="AJ95" s="122" t="s">
        <v>51</v>
      </c>
      <c r="AK95" s="122" t="s">
        <v>51</v>
      </c>
      <c r="AL95" s="122" t="s">
        <v>72</v>
      </c>
      <c r="AM95" s="226"/>
      <c r="AN95" s="226"/>
      <c r="AO95" s="226"/>
      <c r="AP95" s="226"/>
      <c r="AQ95" s="226"/>
      <c r="AR95" s="226"/>
      <c r="AS95" s="226"/>
      <c r="AT95" s="250"/>
      <c r="AU95" s="230"/>
      <c r="AV95" s="230"/>
      <c r="AW95" s="153" t="s">
        <v>30</v>
      </c>
      <c r="AX95" s="226"/>
      <c r="AY95" s="226"/>
      <c r="AZ95" s="98" t="s">
        <v>148</v>
      </c>
      <c r="BA95" s="302"/>
      <c r="BB95" s="302"/>
      <c r="BC95" s="302"/>
      <c r="BD95" s="302"/>
      <c r="BE95" s="302"/>
      <c r="BF95" s="302"/>
      <c r="BG95" s="305"/>
      <c r="BH95" s="83">
        <v>2</v>
      </c>
      <c r="BI95" s="16"/>
    </row>
    <row r="96" spans="1:61" ht="34.5" customHeight="1">
      <c r="A96" s="374"/>
      <c r="B96" s="385"/>
      <c r="C96" s="387" t="s">
        <v>144</v>
      </c>
      <c r="D96" s="489">
        <v>42</v>
      </c>
      <c r="E96" s="400">
        <v>1044</v>
      </c>
      <c r="F96" s="376">
        <v>468</v>
      </c>
      <c r="G96" s="404">
        <v>0</v>
      </c>
      <c r="H96" s="117" t="s">
        <v>147</v>
      </c>
      <c r="I96" s="195"/>
      <c r="J96" s="195"/>
      <c r="K96" s="195"/>
      <c r="M96" s="229" t="s">
        <v>55</v>
      </c>
      <c r="N96" s="229" t="s">
        <v>55</v>
      </c>
      <c r="O96" s="229" t="s">
        <v>55</v>
      </c>
      <c r="P96" s="229" t="s">
        <v>55</v>
      </c>
      <c r="Q96" s="122" t="s">
        <v>164</v>
      </c>
      <c r="R96" s="195"/>
      <c r="S96" s="195"/>
      <c r="T96" s="195"/>
      <c r="U96" s="195"/>
      <c r="V96" s="195"/>
      <c r="W96" s="195"/>
      <c r="X96" s="195"/>
      <c r="Y96" s="54">
        <v>5</v>
      </c>
      <c r="Z96" s="293" t="s">
        <v>20</v>
      </c>
      <c r="AA96" s="98" t="s">
        <v>159</v>
      </c>
      <c r="AB96" s="229" t="s">
        <v>49</v>
      </c>
      <c r="AC96" s="229" t="s">
        <v>49</v>
      </c>
      <c r="AD96" s="251" t="s">
        <v>49</v>
      </c>
      <c r="AE96" s="122" t="s">
        <v>217</v>
      </c>
      <c r="AF96" s="225"/>
      <c r="AG96" s="225"/>
      <c r="AH96" s="225"/>
      <c r="AI96" s="225"/>
      <c r="AJ96" s="225"/>
      <c r="AK96" s="225"/>
      <c r="AL96" s="225"/>
      <c r="AM96" s="225"/>
      <c r="AN96" s="225"/>
      <c r="AO96" s="201"/>
      <c r="AP96" s="201"/>
      <c r="AQ96" s="60">
        <v>3</v>
      </c>
      <c r="AR96" s="60">
        <v>3</v>
      </c>
      <c r="AS96" s="60">
        <v>3</v>
      </c>
      <c r="AT96" s="60">
        <v>3</v>
      </c>
      <c r="AU96" s="60">
        <v>2</v>
      </c>
      <c r="AV96" s="60">
        <v>2</v>
      </c>
      <c r="AW96" s="60">
        <v>2</v>
      </c>
      <c r="AX96" s="225"/>
      <c r="AY96" s="225"/>
      <c r="AZ96" s="171">
        <v>3</v>
      </c>
      <c r="BA96" s="297" t="s">
        <v>20</v>
      </c>
      <c r="BB96" s="297" t="s">
        <v>20</v>
      </c>
      <c r="BC96" s="297" t="s">
        <v>20</v>
      </c>
      <c r="BD96" s="297" t="s">
        <v>20</v>
      </c>
      <c r="BE96" s="297" t="s">
        <v>20</v>
      </c>
      <c r="BF96" s="297" t="s">
        <v>20</v>
      </c>
      <c r="BG96" s="304" t="s">
        <v>20</v>
      </c>
      <c r="BH96" s="169" t="s">
        <v>158</v>
      </c>
      <c r="BI96" s="16"/>
    </row>
    <row r="97" spans="1:61" ht="33" customHeight="1">
      <c r="A97" s="374"/>
      <c r="B97" s="385"/>
      <c r="C97" s="388"/>
      <c r="D97" s="488"/>
      <c r="E97" s="401"/>
      <c r="F97" s="377"/>
      <c r="G97" s="383"/>
      <c r="H97" s="118">
        <v>3</v>
      </c>
      <c r="I97" s="196"/>
      <c r="J97" s="196"/>
      <c r="K97" s="196"/>
      <c r="L97" s="124" t="s">
        <v>163</v>
      </c>
      <c r="M97" s="230"/>
      <c r="N97" s="230"/>
      <c r="O97" s="230"/>
      <c r="P97" s="230"/>
      <c r="Q97" s="93"/>
      <c r="R97" s="196"/>
      <c r="S97" s="196"/>
      <c r="T97" s="196"/>
      <c r="U97" s="196"/>
      <c r="V97" s="196"/>
      <c r="W97" s="196"/>
      <c r="X97" s="196"/>
      <c r="Y97" s="98" t="s">
        <v>145</v>
      </c>
      <c r="Z97" s="292"/>
      <c r="AA97" s="177" t="s">
        <v>196</v>
      </c>
      <c r="AB97" s="250"/>
      <c r="AC97" s="250"/>
      <c r="AD97" s="249"/>
      <c r="AE97" s="11">
        <v>1</v>
      </c>
      <c r="AF97" s="226"/>
      <c r="AG97" s="226"/>
      <c r="AH97" s="226"/>
      <c r="AI97" s="226"/>
      <c r="AJ97" s="226"/>
      <c r="AK97" s="226"/>
      <c r="AL97" s="226"/>
      <c r="AM97" s="226"/>
      <c r="AN97" s="226"/>
      <c r="AO97" s="202"/>
      <c r="AP97" s="202"/>
      <c r="AQ97" s="122" t="s">
        <v>51</v>
      </c>
      <c r="AR97" s="122" t="s">
        <v>51</v>
      </c>
      <c r="AS97" s="122" t="s">
        <v>51</v>
      </c>
      <c r="AT97" s="122" t="s">
        <v>51</v>
      </c>
      <c r="AU97" s="122" t="s">
        <v>216</v>
      </c>
      <c r="AV97" s="122" t="s">
        <v>216</v>
      </c>
      <c r="AW97" s="122" t="s">
        <v>234</v>
      </c>
      <c r="AX97" s="226"/>
      <c r="AY97" s="226"/>
      <c r="AZ97" s="98" t="s">
        <v>148</v>
      </c>
      <c r="BA97" s="302"/>
      <c r="BB97" s="302"/>
      <c r="BC97" s="302"/>
      <c r="BD97" s="302"/>
      <c r="BE97" s="302"/>
      <c r="BF97" s="302"/>
      <c r="BG97" s="305"/>
      <c r="BH97" s="83">
        <v>2</v>
      </c>
      <c r="BI97" s="16"/>
    </row>
    <row r="98" spans="1:61" ht="33.75" customHeight="1">
      <c r="A98" s="374"/>
      <c r="B98" s="385"/>
      <c r="C98" s="387" t="s">
        <v>244</v>
      </c>
      <c r="D98" s="378">
        <v>35</v>
      </c>
      <c r="E98" s="444">
        <v>792</v>
      </c>
      <c r="F98" s="449">
        <v>468</v>
      </c>
      <c r="G98" s="446">
        <v>0</v>
      </c>
      <c r="H98" s="117" t="s">
        <v>147</v>
      </c>
      <c r="J98" s="229" t="s">
        <v>49</v>
      </c>
      <c r="K98" s="251" t="s">
        <v>49</v>
      </c>
      <c r="L98" s="122" t="s">
        <v>94</v>
      </c>
      <c r="M98" s="195"/>
      <c r="N98" s="195"/>
      <c r="O98" s="195"/>
      <c r="P98" s="195"/>
      <c r="Q98" s="195"/>
      <c r="R98" s="195"/>
      <c r="S98" s="195"/>
      <c r="T98" s="195"/>
      <c r="U98" s="195"/>
      <c r="V98" s="11">
        <v>4</v>
      </c>
      <c r="W98" s="229" t="s">
        <v>48</v>
      </c>
      <c r="X98" s="251" t="s">
        <v>48</v>
      </c>
      <c r="Y98" s="132" t="s">
        <v>236</v>
      </c>
      <c r="Z98" s="293" t="s">
        <v>20</v>
      </c>
      <c r="AA98" s="98" t="s">
        <v>159</v>
      </c>
      <c r="AB98" s="188"/>
      <c r="AC98" s="225"/>
      <c r="AD98" s="225"/>
      <c r="AE98" s="229" t="s">
        <v>52</v>
      </c>
      <c r="AF98" s="251" t="s">
        <v>52</v>
      </c>
      <c r="AG98" s="251" t="s">
        <v>52</v>
      </c>
      <c r="AH98" s="122" t="s">
        <v>222</v>
      </c>
      <c r="AI98" s="225"/>
      <c r="AJ98" s="199"/>
      <c r="AK98" s="225"/>
      <c r="AL98" s="225"/>
      <c r="AM98" s="225"/>
      <c r="AN98" s="201"/>
      <c r="AO98" s="60">
        <v>2</v>
      </c>
      <c r="AP98" s="236" t="s">
        <v>53</v>
      </c>
      <c r="AQ98" s="283" t="s">
        <v>53</v>
      </c>
      <c r="AR98" s="236" t="s">
        <v>53</v>
      </c>
      <c r="AS98" s="122" t="s">
        <v>155</v>
      </c>
      <c r="AT98" s="197" t="s">
        <v>31</v>
      </c>
      <c r="AU98" s="197" t="s">
        <v>31</v>
      </c>
      <c r="AV98" s="197" t="s">
        <v>31</v>
      </c>
      <c r="AW98" s="197" t="s">
        <v>31</v>
      </c>
      <c r="AX98" s="197" t="s">
        <v>31</v>
      </c>
      <c r="AY98" s="60" t="s">
        <v>151</v>
      </c>
      <c r="AZ98" s="288"/>
      <c r="BA98" s="288"/>
      <c r="BB98" s="288"/>
      <c r="BC98" s="288"/>
      <c r="BD98" s="288"/>
      <c r="BE98" s="288"/>
      <c r="BF98" s="288"/>
      <c r="BG98" s="288"/>
      <c r="BH98" s="288"/>
      <c r="BI98" s="16"/>
    </row>
    <row r="99" spans="1:61" ht="32.25" customHeight="1">
      <c r="A99" s="374"/>
      <c r="B99" s="386"/>
      <c r="C99" s="388"/>
      <c r="D99" s="389"/>
      <c r="E99" s="448"/>
      <c r="F99" s="442"/>
      <c r="G99" s="450"/>
      <c r="H99" s="118">
        <v>3</v>
      </c>
      <c r="I99" s="124" t="s">
        <v>161</v>
      </c>
      <c r="J99" s="230"/>
      <c r="K99" s="249"/>
      <c r="L99" s="93"/>
      <c r="M99" s="196"/>
      <c r="N99" s="196"/>
      <c r="O99" s="196"/>
      <c r="P99" s="196"/>
      <c r="Q99" s="196"/>
      <c r="R99" s="196"/>
      <c r="S99" s="196"/>
      <c r="T99" s="196"/>
      <c r="U99" s="196"/>
      <c r="V99" s="124" t="s">
        <v>218</v>
      </c>
      <c r="W99" s="230"/>
      <c r="X99" s="249"/>
      <c r="Y99" s="98" t="s">
        <v>145</v>
      </c>
      <c r="Z99" s="292"/>
      <c r="AA99" s="64">
        <v>1</v>
      </c>
      <c r="AB99" s="189"/>
      <c r="AC99" s="226"/>
      <c r="AD99" s="226"/>
      <c r="AE99" s="230"/>
      <c r="AF99" s="249"/>
      <c r="AG99" s="249"/>
      <c r="AH99" s="60">
        <v>4</v>
      </c>
      <c r="AI99" s="226"/>
      <c r="AJ99" s="200"/>
      <c r="AK99" s="226"/>
      <c r="AL99" s="226"/>
      <c r="AM99" s="226"/>
      <c r="AN99" s="202"/>
      <c r="AO99" s="123" t="s">
        <v>230</v>
      </c>
      <c r="AP99" s="237"/>
      <c r="AQ99" s="284"/>
      <c r="AR99" s="237"/>
      <c r="AS99" s="60" t="s">
        <v>154</v>
      </c>
      <c r="AT99" s="198"/>
      <c r="AU99" s="198"/>
      <c r="AV99" s="198"/>
      <c r="AW99" s="198"/>
      <c r="AX99" s="198"/>
      <c r="AY99" s="67"/>
      <c r="AZ99" s="303"/>
      <c r="BA99" s="303"/>
      <c r="BB99" s="303"/>
      <c r="BC99" s="303"/>
      <c r="BD99" s="303"/>
      <c r="BE99" s="303"/>
      <c r="BF99" s="303"/>
      <c r="BG99" s="303"/>
      <c r="BH99" s="303"/>
      <c r="BI99" s="16"/>
    </row>
    <row r="100" spans="1:61" ht="32.25" customHeight="1">
      <c r="A100" s="374"/>
      <c r="B100" s="465" t="s">
        <v>37</v>
      </c>
      <c r="C100" s="428" t="s">
        <v>137</v>
      </c>
      <c r="D100" s="489">
        <v>39</v>
      </c>
      <c r="E100" s="561">
        <v>936</v>
      </c>
      <c r="F100" s="576">
        <v>468</v>
      </c>
      <c r="G100" s="404">
        <v>2</v>
      </c>
      <c r="H100" s="117" t="s">
        <v>147</v>
      </c>
      <c r="I100" s="195"/>
      <c r="J100" s="195"/>
      <c r="K100" s="195"/>
      <c r="L100" s="195"/>
      <c r="M100" s="195"/>
      <c r="N100" s="195"/>
      <c r="O100" s="195"/>
      <c r="P100" s="195"/>
      <c r="Q100" s="229" t="s">
        <v>55</v>
      </c>
      <c r="R100" s="229" t="s">
        <v>55</v>
      </c>
      <c r="S100" s="95" t="s">
        <v>55</v>
      </c>
      <c r="T100" s="195"/>
      <c r="U100" s="195"/>
      <c r="V100" s="195"/>
      <c r="W100" s="195"/>
      <c r="X100" s="195"/>
      <c r="Y100" s="54">
        <v>5</v>
      </c>
      <c r="Z100" s="293" t="s">
        <v>20</v>
      </c>
      <c r="AA100" s="98" t="s">
        <v>159</v>
      </c>
      <c r="AB100" s="188"/>
      <c r="AC100" s="188"/>
      <c r="AD100" s="188"/>
      <c r="AE100" s="188"/>
      <c r="AF100" s="11">
        <v>3</v>
      </c>
      <c r="AG100" s="11">
        <v>3</v>
      </c>
      <c r="AH100" s="11">
        <v>3</v>
      </c>
      <c r="AI100" s="11">
        <v>3</v>
      </c>
      <c r="AJ100" s="11">
        <v>3</v>
      </c>
      <c r="AK100" s="11">
        <v>3</v>
      </c>
      <c r="AL100" s="229" t="s">
        <v>52</v>
      </c>
      <c r="AM100" s="229" t="s">
        <v>52</v>
      </c>
      <c r="AN100" s="251" t="s">
        <v>52</v>
      </c>
      <c r="AO100" s="95" t="s">
        <v>52</v>
      </c>
      <c r="AP100" s="188"/>
      <c r="AQ100" s="188"/>
      <c r="AR100" s="60">
        <v>3</v>
      </c>
      <c r="AS100" s="60">
        <v>3</v>
      </c>
      <c r="AT100" s="60">
        <v>3</v>
      </c>
      <c r="AU100" s="60">
        <v>3</v>
      </c>
      <c r="AV100" s="60">
        <v>3</v>
      </c>
      <c r="AW100" s="64">
        <v>3</v>
      </c>
      <c r="AX100" s="188"/>
      <c r="AY100" s="60">
        <v>5</v>
      </c>
      <c r="AZ100" s="297" t="s">
        <v>20</v>
      </c>
      <c r="BA100" s="297" t="s">
        <v>20</v>
      </c>
      <c r="BB100" s="297" t="s">
        <v>20</v>
      </c>
      <c r="BC100" s="297" t="s">
        <v>20</v>
      </c>
      <c r="BD100" s="297" t="s">
        <v>20</v>
      </c>
      <c r="BE100" s="297" t="s">
        <v>20</v>
      </c>
      <c r="BF100" s="297" t="s">
        <v>20</v>
      </c>
      <c r="BG100" s="304" t="s">
        <v>20</v>
      </c>
      <c r="BH100" s="169" t="s">
        <v>158</v>
      </c>
      <c r="BI100" s="16"/>
    </row>
    <row r="101" spans="1:61" ht="32.25" customHeight="1">
      <c r="A101" s="374"/>
      <c r="B101" s="466"/>
      <c r="C101" s="429"/>
      <c r="D101" s="570"/>
      <c r="E101" s="443"/>
      <c r="F101" s="577"/>
      <c r="G101" s="382"/>
      <c r="H101" s="118">
        <v>3</v>
      </c>
      <c r="I101" s="196"/>
      <c r="J101" s="196"/>
      <c r="K101" s="196"/>
      <c r="L101" s="196"/>
      <c r="M101" s="196"/>
      <c r="N101" s="196"/>
      <c r="O101" s="196"/>
      <c r="P101" s="196"/>
      <c r="Q101" s="230"/>
      <c r="R101" s="230"/>
      <c r="S101" s="96" t="s">
        <v>30</v>
      </c>
      <c r="T101" s="196"/>
      <c r="U101" s="196"/>
      <c r="V101" s="196"/>
      <c r="W101" s="196"/>
      <c r="X101" s="196"/>
      <c r="Y101" s="98" t="s">
        <v>145</v>
      </c>
      <c r="Z101" s="292"/>
      <c r="AA101" s="64">
        <v>1</v>
      </c>
      <c r="AB101" s="189"/>
      <c r="AC101" s="189"/>
      <c r="AD101" s="189"/>
      <c r="AE101" s="189"/>
      <c r="AF101" s="122" t="s">
        <v>51</v>
      </c>
      <c r="AG101" s="122" t="s">
        <v>51</v>
      </c>
      <c r="AH101" s="122" t="s">
        <v>51</v>
      </c>
      <c r="AI101" s="122" t="s">
        <v>51</v>
      </c>
      <c r="AJ101" s="122" t="s">
        <v>51</v>
      </c>
      <c r="AK101" s="122" t="s">
        <v>95</v>
      </c>
      <c r="AL101" s="230"/>
      <c r="AM101" s="230"/>
      <c r="AN101" s="249"/>
      <c r="AO101" s="96" t="s">
        <v>30</v>
      </c>
      <c r="AP101" s="189"/>
      <c r="AQ101" s="189"/>
      <c r="AR101" s="122" t="s">
        <v>54</v>
      </c>
      <c r="AS101" s="122" t="s">
        <v>54</v>
      </c>
      <c r="AT101" s="122" t="s">
        <v>54</v>
      </c>
      <c r="AU101" s="122" t="s">
        <v>54</v>
      </c>
      <c r="AV101" s="122" t="s">
        <v>54</v>
      </c>
      <c r="AW101" s="122" t="s">
        <v>67</v>
      </c>
      <c r="AX101" s="189"/>
      <c r="AY101" s="98" t="s">
        <v>145</v>
      </c>
      <c r="AZ101" s="302"/>
      <c r="BA101" s="302"/>
      <c r="BB101" s="302"/>
      <c r="BC101" s="302"/>
      <c r="BD101" s="302"/>
      <c r="BE101" s="302"/>
      <c r="BF101" s="302"/>
      <c r="BG101" s="305"/>
      <c r="BH101" s="83">
        <v>2</v>
      </c>
      <c r="BI101" s="16"/>
    </row>
    <row r="102" spans="1:61" ht="32.25" customHeight="1">
      <c r="A102" s="374"/>
      <c r="B102" s="466"/>
      <c r="C102" s="428" t="s">
        <v>138</v>
      </c>
      <c r="D102" s="489">
        <v>39</v>
      </c>
      <c r="E102" s="561">
        <v>936</v>
      </c>
      <c r="F102" s="576">
        <v>468</v>
      </c>
      <c r="G102" s="578">
        <v>2</v>
      </c>
      <c r="H102" s="117" t="s">
        <v>147</v>
      </c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43"/>
      <c r="W102" s="229" t="s">
        <v>55</v>
      </c>
      <c r="X102" s="229" t="s">
        <v>55</v>
      </c>
      <c r="Y102" s="145" t="s">
        <v>177</v>
      </c>
      <c r="Z102" s="293" t="s">
        <v>20</v>
      </c>
      <c r="AA102" s="98" t="s">
        <v>159</v>
      </c>
      <c r="AB102" s="188"/>
      <c r="AC102" s="188"/>
      <c r="AD102" s="188"/>
      <c r="AE102" s="188"/>
      <c r="AF102" s="188"/>
      <c r="AG102" s="188"/>
      <c r="AH102" s="60">
        <v>3</v>
      </c>
      <c r="AI102" s="60">
        <v>3</v>
      </c>
      <c r="AJ102" s="60">
        <v>3</v>
      </c>
      <c r="AK102" s="60">
        <v>3</v>
      </c>
      <c r="AL102" s="60">
        <v>3</v>
      </c>
      <c r="AM102" s="64">
        <v>3</v>
      </c>
      <c r="AN102" s="11">
        <v>3</v>
      </c>
      <c r="AO102" s="11">
        <v>3</v>
      </c>
      <c r="AP102" s="11">
        <v>3</v>
      </c>
      <c r="AQ102" s="11">
        <v>3</v>
      </c>
      <c r="AR102" s="11">
        <v>3</v>
      </c>
      <c r="AS102" s="11">
        <v>3</v>
      </c>
      <c r="AT102" s="229" t="s">
        <v>52</v>
      </c>
      <c r="AU102" s="229" t="s">
        <v>52</v>
      </c>
      <c r="AV102" s="251" t="s">
        <v>52</v>
      </c>
      <c r="AW102" s="95" t="s">
        <v>52</v>
      </c>
      <c r="AX102" s="103"/>
      <c r="AY102" s="60">
        <v>5</v>
      </c>
      <c r="AZ102" s="297" t="s">
        <v>20</v>
      </c>
      <c r="BA102" s="297" t="s">
        <v>20</v>
      </c>
      <c r="BB102" s="297" t="s">
        <v>20</v>
      </c>
      <c r="BC102" s="297" t="s">
        <v>20</v>
      </c>
      <c r="BD102" s="297" t="s">
        <v>20</v>
      </c>
      <c r="BE102" s="297" t="s">
        <v>20</v>
      </c>
      <c r="BF102" s="297" t="s">
        <v>20</v>
      </c>
      <c r="BG102" s="304" t="s">
        <v>20</v>
      </c>
      <c r="BH102" s="169" t="s">
        <v>158</v>
      </c>
      <c r="BI102" s="16"/>
    </row>
    <row r="103" spans="1:61" ht="32.25" customHeight="1">
      <c r="A103" s="374"/>
      <c r="B103" s="466"/>
      <c r="C103" s="429"/>
      <c r="D103" s="570"/>
      <c r="E103" s="443"/>
      <c r="F103" s="577"/>
      <c r="G103" s="383"/>
      <c r="H103" s="118">
        <v>3</v>
      </c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44" t="s">
        <v>176</v>
      </c>
      <c r="W103" s="230"/>
      <c r="X103" s="230"/>
      <c r="Y103" s="98" t="s">
        <v>145</v>
      </c>
      <c r="Z103" s="292"/>
      <c r="AA103" s="64">
        <v>1</v>
      </c>
      <c r="AB103" s="189"/>
      <c r="AC103" s="189"/>
      <c r="AD103" s="189"/>
      <c r="AE103" s="189"/>
      <c r="AF103" s="189"/>
      <c r="AG103" s="189"/>
      <c r="AH103" s="122" t="s">
        <v>54</v>
      </c>
      <c r="AI103" s="122" t="s">
        <v>54</v>
      </c>
      <c r="AJ103" s="122" t="s">
        <v>54</v>
      </c>
      <c r="AK103" s="122" t="s">
        <v>54</v>
      </c>
      <c r="AL103" s="122" t="s">
        <v>54</v>
      </c>
      <c r="AM103" s="122" t="s">
        <v>67</v>
      </c>
      <c r="AN103" s="122" t="s">
        <v>51</v>
      </c>
      <c r="AO103" s="122" t="s">
        <v>51</v>
      </c>
      <c r="AP103" s="122" t="s">
        <v>51</v>
      </c>
      <c r="AQ103" s="122" t="s">
        <v>51</v>
      </c>
      <c r="AR103" s="122" t="s">
        <v>51</v>
      </c>
      <c r="AS103" s="122" t="s">
        <v>95</v>
      </c>
      <c r="AT103" s="230"/>
      <c r="AU103" s="230"/>
      <c r="AV103" s="249"/>
      <c r="AW103" s="96" t="s">
        <v>30</v>
      </c>
      <c r="AX103" s="103"/>
      <c r="AY103" s="98" t="s">
        <v>145</v>
      </c>
      <c r="AZ103" s="302"/>
      <c r="BA103" s="302"/>
      <c r="BB103" s="302"/>
      <c r="BC103" s="302"/>
      <c r="BD103" s="302"/>
      <c r="BE103" s="302"/>
      <c r="BF103" s="302"/>
      <c r="BG103" s="305"/>
      <c r="BH103" s="83">
        <v>2</v>
      </c>
      <c r="BI103" s="16"/>
    </row>
    <row r="104" spans="1:61" ht="27" customHeight="1">
      <c r="A104" s="374"/>
      <c r="B104" s="466"/>
      <c r="C104" s="428" t="s">
        <v>139</v>
      </c>
      <c r="D104" s="489">
        <v>34</v>
      </c>
      <c r="E104" s="554">
        <v>792</v>
      </c>
      <c r="F104" s="441">
        <v>432</v>
      </c>
      <c r="G104" s="446">
        <v>1</v>
      </c>
      <c r="H104" s="117" t="s">
        <v>147</v>
      </c>
      <c r="I104" s="265"/>
      <c r="J104" s="265"/>
      <c r="K104" s="458"/>
      <c r="L104" s="454"/>
      <c r="M104" s="265"/>
      <c r="N104" s="265"/>
      <c r="O104" s="265"/>
      <c r="P104" s="238"/>
      <c r="Q104" s="238"/>
      <c r="R104" s="11">
        <v>3</v>
      </c>
      <c r="S104" s="11">
        <v>3</v>
      </c>
      <c r="T104" s="11">
        <v>3</v>
      </c>
      <c r="U104" s="11">
        <v>3</v>
      </c>
      <c r="V104" s="11">
        <v>3</v>
      </c>
      <c r="W104" s="11">
        <v>3</v>
      </c>
      <c r="X104" s="11">
        <v>3</v>
      </c>
      <c r="Y104" s="145" t="s">
        <v>178</v>
      </c>
      <c r="Z104" s="291" t="s">
        <v>20</v>
      </c>
      <c r="AA104" s="98" t="s">
        <v>159</v>
      </c>
      <c r="AB104" s="155"/>
      <c r="AC104" s="229" t="s">
        <v>52</v>
      </c>
      <c r="AD104" s="229" t="s">
        <v>52</v>
      </c>
      <c r="AE104" s="251" t="s">
        <v>52</v>
      </c>
      <c r="AF104" s="95" t="s">
        <v>52</v>
      </c>
      <c r="AG104" s="188"/>
      <c r="AH104" s="188"/>
      <c r="AI104" s="188"/>
      <c r="AJ104" s="188"/>
      <c r="AK104" s="188"/>
      <c r="AL104" s="188"/>
      <c r="AM104" s="188"/>
      <c r="AN104" s="188"/>
      <c r="AO104" s="60">
        <v>2</v>
      </c>
      <c r="AP104" s="236" t="s">
        <v>53</v>
      </c>
      <c r="AQ104" s="283" t="s">
        <v>53</v>
      </c>
      <c r="AR104" s="236" t="s">
        <v>53</v>
      </c>
      <c r="AS104" s="122" t="s">
        <v>155</v>
      </c>
      <c r="AT104" s="197" t="s">
        <v>31</v>
      </c>
      <c r="AU104" s="197" t="s">
        <v>31</v>
      </c>
      <c r="AV104" s="197" t="s">
        <v>31</v>
      </c>
      <c r="AW104" s="197" t="s">
        <v>31</v>
      </c>
      <c r="AX104" s="197" t="s">
        <v>31</v>
      </c>
      <c r="AY104" s="60" t="s">
        <v>152</v>
      </c>
      <c r="AZ104" s="288"/>
      <c r="BA104" s="546"/>
      <c r="BB104" s="288"/>
      <c r="BC104" s="288"/>
      <c r="BD104" s="288"/>
      <c r="BE104" s="288"/>
      <c r="BF104" s="288"/>
      <c r="BG104" s="288"/>
      <c r="BH104" s="544"/>
      <c r="BI104" s="16"/>
    </row>
    <row r="105" spans="1:61" ht="27" customHeight="1">
      <c r="A105" s="374"/>
      <c r="B105" s="467"/>
      <c r="C105" s="429"/>
      <c r="D105" s="429"/>
      <c r="E105" s="448"/>
      <c r="F105" s="442"/>
      <c r="G105" s="447"/>
      <c r="H105" s="118">
        <v>3</v>
      </c>
      <c r="I105" s="222"/>
      <c r="J105" s="222"/>
      <c r="K105" s="211"/>
      <c r="L105" s="270"/>
      <c r="M105" s="222"/>
      <c r="N105" s="222"/>
      <c r="O105" s="222"/>
      <c r="P105" s="239"/>
      <c r="Q105" s="239"/>
      <c r="R105" s="146" t="s">
        <v>79</v>
      </c>
      <c r="S105" s="146" t="s">
        <v>79</v>
      </c>
      <c r="T105" s="146" t="s">
        <v>79</v>
      </c>
      <c r="U105" s="146" t="s">
        <v>79</v>
      </c>
      <c r="V105" s="146" t="s">
        <v>79</v>
      </c>
      <c r="W105" s="146" t="s">
        <v>79</v>
      </c>
      <c r="X105" s="146" t="s">
        <v>79</v>
      </c>
      <c r="Y105" s="98" t="s">
        <v>145</v>
      </c>
      <c r="Z105" s="292"/>
      <c r="AA105" s="68">
        <v>1</v>
      </c>
      <c r="AB105" s="154"/>
      <c r="AC105" s="282"/>
      <c r="AD105" s="230"/>
      <c r="AE105" s="249"/>
      <c r="AF105" s="96" t="s">
        <v>30</v>
      </c>
      <c r="AG105" s="189"/>
      <c r="AH105" s="189"/>
      <c r="AI105" s="189"/>
      <c r="AJ105" s="189"/>
      <c r="AK105" s="189"/>
      <c r="AL105" s="189"/>
      <c r="AM105" s="189"/>
      <c r="AN105" s="189"/>
      <c r="AO105" s="123" t="s">
        <v>232</v>
      </c>
      <c r="AP105" s="237"/>
      <c r="AQ105" s="284"/>
      <c r="AR105" s="237"/>
      <c r="AS105" s="60" t="s">
        <v>156</v>
      </c>
      <c r="AT105" s="198"/>
      <c r="AU105" s="198"/>
      <c r="AV105" s="198"/>
      <c r="AW105" s="198"/>
      <c r="AX105" s="198"/>
      <c r="AY105" s="67"/>
      <c r="AZ105" s="303"/>
      <c r="BA105" s="547"/>
      <c r="BB105" s="303"/>
      <c r="BC105" s="303"/>
      <c r="BD105" s="303"/>
      <c r="BE105" s="303"/>
      <c r="BF105" s="303"/>
      <c r="BG105" s="303"/>
      <c r="BH105" s="545"/>
      <c r="BI105" s="16"/>
    </row>
    <row r="106" spans="1:61" ht="28.5" customHeight="1">
      <c r="A106" s="374"/>
      <c r="B106" s="481" t="s">
        <v>44</v>
      </c>
      <c r="C106" s="378" t="s">
        <v>136</v>
      </c>
      <c r="D106" s="428">
        <v>42</v>
      </c>
      <c r="E106" s="444">
        <v>1188</v>
      </c>
      <c r="F106" s="449">
        <v>324</v>
      </c>
      <c r="G106" s="446">
        <v>0</v>
      </c>
      <c r="H106" s="117" t="s">
        <v>147</v>
      </c>
      <c r="I106" s="60">
        <v>3</v>
      </c>
      <c r="J106" s="60">
        <v>3</v>
      </c>
      <c r="K106" s="60">
        <v>3</v>
      </c>
      <c r="L106" s="60">
        <v>3</v>
      </c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190"/>
      <c r="X106" s="265"/>
      <c r="Y106" s="54">
        <v>5</v>
      </c>
      <c r="Z106" s="293" t="s">
        <v>20</v>
      </c>
      <c r="AA106" s="98" t="s">
        <v>159</v>
      </c>
      <c r="AB106" s="252"/>
      <c r="AC106" s="252"/>
      <c r="AD106" s="64">
        <v>3</v>
      </c>
      <c r="AE106" s="64">
        <v>3</v>
      </c>
      <c r="AF106" s="64">
        <v>3</v>
      </c>
      <c r="AG106" s="64">
        <v>3</v>
      </c>
      <c r="AH106" s="64">
        <v>3</v>
      </c>
      <c r="AI106" s="64">
        <v>3</v>
      </c>
      <c r="AJ106" s="234"/>
      <c r="AK106" s="252"/>
      <c r="AL106" s="229" t="s">
        <v>49</v>
      </c>
      <c r="AM106" s="229" t="s">
        <v>49</v>
      </c>
      <c r="AN106" s="229" t="s">
        <v>49</v>
      </c>
      <c r="AO106" s="95" t="s">
        <v>49</v>
      </c>
      <c r="AP106" s="252"/>
      <c r="AQ106" s="234"/>
      <c r="AR106" s="252"/>
      <c r="AS106" s="234"/>
      <c r="AT106" s="252"/>
      <c r="AU106" s="252"/>
      <c r="AV106" s="252"/>
      <c r="AW106" s="252"/>
      <c r="AX106" s="252"/>
      <c r="AY106" s="607"/>
      <c r="AZ106" s="171">
        <v>3</v>
      </c>
      <c r="BA106" s="297" t="s">
        <v>20</v>
      </c>
      <c r="BB106" s="297" t="s">
        <v>20</v>
      </c>
      <c r="BC106" s="297" t="s">
        <v>20</v>
      </c>
      <c r="BD106" s="297" t="s">
        <v>20</v>
      </c>
      <c r="BE106" s="297" t="s">
        <v>20</v>
      </c>
      <c r="BF106" s="297" t="s">
        <v>20</v>
      </c>
      <c r="BG106" s="297" t="s">
        <v>20</v>
      </c>
      <c r="BH106" s="169" t="s">
        <v>158</v>
      </c>
      <c r="BI106" s="16"/>
    </row>
    <row r="107" spans="1:61" ht="28.5" customHeight="1" thickBot="1">
      <c r="A107" s="375"/>
      <c r="B107" s="482"/>
      <c r="C107" s="379"/>
      <c r="D107" s="590"/>
      <c r="E107" s="445"/>
      <c r="F107" s="591"/>
      <c r="G107" s="451"/>
      <c r="H107" s="119">
        <v>3</v>
      </c>
      <c r="I107" s="150" t="s">
        <v>77</v>
      </c>
      <c r="J107" s="150" t="s">
        <v>77</v>
      </c>
      <c r="K107" s="150" t="s">
        <v>77</v>
      </c>
      <c r="L107" s="151" t="s">
        <v>78</v>
      </c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588"/>
      <c r="X107" s="222"/>
      <c r="Y107" s="100" t="s">
        <v>160</v>
      </c>
      <c r="Z107" s="460"/>
      <c r="AA107" s="97">
        <v>1</v>
      </c>
      <c r="AB107" s="266"/>
      <c r="AC107" s="266"/>
      <c r="AD107" s="167" t="s">
        <v>51</v>
      </c>
      <c r="AE107" s="137" t="s">
        <v>51</v>
      </c>
      <c r="AF107" s="137" t="s">
        <v>51</v>
      </c>
      <c r="AG107" s="137" t="s">
        <v>51</v>
      </c>
      <c r="AH107" s="137" t="s">
        <v>51</v>
      </c>
      <c r="AI107" s="150" t="s">
        <v>80</v>
      </c>
      <c r="AJ107" s="301"/>
      <c r="AK107" s="266"/>
      <c r="AL107" s="299"/>
      <c r="AM107" s="299"/>
      <c r="AN107" s="299"/>
      <c r="AO107" s="170" t="s">
        <v>30</v>
      </c>
      <c r="AP107" s="266"/>
      <c r="AQ107" s="301"/>
      <c r="AR107" s="266"/>
      <c r="AS107" s="301"/>
      <c r="AT107" s="266"/>
      <c r="AU107" s="266"/>
      <c r="AV107" s="266"/>
      <c r="AW107" s="266"/>
      <c r="AX107" s="266"/>
      <c r="AY107" s="608"/>
      <c r="AZ107" s="100" t="s">
        <v>148</v>
      </c>
      <c r="BA107" s="298"/>
      <c r="BB107" s="298"/>
      <c r="BC107" s="298"/>
      <c r="BD107" s="298"/>
      <c r="BE107" s="298"/>
      <c r="BF107" s="298"/>
      <c r="BG107" s="302"/>
      <c r="BH107" s="83">
        <v>2</v>
      </c>
      <c r="BI107" s="16"/>
    </row>
    <row r="108" spans="1:62" ht="27" customHeight="1">
      <c r="A108" s="398" t="s">
        <v>89</v>
      </c>
      <c r="B108" s="473" t="s">
        <v>38</v>
      </c>
      <c r="C108" s="378" t="s">
        <v>131</v>
      </c>
      <c r="D108" s="570">
        <v>34</v>
      </c>
      <c r="E108" s="592">
        <v>756</v>
      </c>
      <c r="F108" s="593">
        <v>468</v>
      </c>
      <c r="G108" s="475">
        <v>1</v>
      </c>
      <c r="H108" s="117" t="s">
        <v>147</v>
      </c>
      <c r="I108" s="265"/>
      <c r="J108" s="265"/>
      <c r="K108" s="458"/>
      <c r="L108" s="269"/>
      <c r="M108" s="265"/>
      <c r="N108" s="265"/>
      <c r="O108" s="265"/>
      <c r="P108" s="269"/>
      <c r="Q108" s="269"/>
      <c r="R108" s="269"/>
      <c r="S108" s="269"/>
      <c r="T108" s="269"/>
      <c r="U108" s="11">
        <v>3</v>
      </c>
      <c r="V108" s="11">
        <v>3</v>
      </c>
      <c r="W108" s="265"/>
      <c r="X108" s="456"/>
      <c r="Y108" s="65">
        <v>5</v>
      </c>
      <c r="Z108" s="293" t="s">
        <v>20</v>
      </c>
      <c r="AA108" s="98" t="s">
        <v>159</v>
      </c>
      <c r="AB108" s="240" t="s">
        <v>55</v>
      </c>
      <c r="AC108" s="241" t="s">
        <v>55</v>
      </c>
      <c r="AD108" s="248" t="s">
        <v>55</v>
      </c>
      <c r="AE108" s="95" t="s">
        <v>55</v>
      </c>
      <c r="AF108" s="265"/>
      <c r="AG108" s="265"/>
      <c r="AH108" s="265"/>
      <c r="AI108" s="265"/>
      <c r="AJ108" s="549"/>
      <c r="AK108" s="229" t="s">
        <v>87</v>
      </c>
      <c r="AL108" s="241" t="s">
        <v>87</v>
      </c>
      <c r="AM108" s="248" t="s">
        <v>87</v>
      </c>
      <c r="AN108" s="95" t="s">
        <v>87</v>
      </c>
      <c r="AO108" s="60">
        <v>2</v>
      </c>
      <c r="AP108" s="236" t="s">
        <v>53</v>
      </c>
      <c r="AQ108" s="283" t="s">
        <v>53</v>
      </c>
      <c r="AR108" s="236" t="s">
        <v>53</v>
      </c>
      <c r="AS108" s="122" t="s">
        <v>155</v>
      </c>
      <c r="AT108" s="197" t="s">
        <v>31</v>
      </c>
      <c r="AU108" s="197" t="s">
        <v>31</v>
      </c>
      <c r="AV108" s="197" t="s">
        <v>31</v>
      </c>
      <c r="AW108" s="197" t="s">
        <v>31</v>
      </c>
      <c r="AX108" s="197" t="s">
        <v>31</v>
      </c>
      <c r="AY108" s="60" t="s">
        <v>151</v>
      </c>
      <c r="AZ108" s="548"/>
      <c r="BA108" s="540"/>
      <c r="BB108" s="312"/>
      <c r="BC108" s="312"/>
      <c r="BD108" s="312"/>
      <c r="BE108" s="312"/>
      <c r="BF108" s="306"/>
      <c r="BG108" s="306"/>
      <c r="BH108" s="309"/>
      <c r="BI108" s="16"/>
      <c r="BJ108" s="2"/>
    </row>
    <row r="109" spans="1:62" ht="26.25" customHeight="1">
      <c r="A109" s="374"/>
      <c r="B109" s="474"/>
      <c r="C109" s="472"/>
      <c r="D109" s="429"/>
      <c r="E109" s="539"/>
      <c r="F109" s="397"/>
      <c r="G109" s="476"/>
      <c r="H109" s="118">
        <v>3</v>
      </c>
      <c r="I109" s="222"/>
      <c r="J109" s="222"/>
      <c r="K109" s="211"/>
      <c r="L109" s="270"/>
      <c r="M109" s="222"/>
      <c r="N109" s="222"/>
      <c r="O109" s="222"/>
      <c r="P109" s="270"/>
      <c r="Q109" s="270"/>
      <c r="R109" s="270"/>
      <c r="S109" s="270"/>
      <c r="T109" s="270"/>
      <c r="U109" s="122" t="s">
        <v>99</v>
      </c>
      <c r="V109" s="122" t="s">
        <v>185</v>
      </c>
      <c r="W109" s="222"/>
      <c r="X109" s="457"/>
      <c r="Y109" s="98" t="s">
        <v>145</v>
      </c>
      <c r="Z109" s="292"/>
      <c r="AA109" s="64">
        <v>1</v>
      </c>
      <c r="AB109" s="231"/>
      <c r="AC109" s="230"/>
      <c r="AD109" s="249"/>
      <c r="AE109" s="96" t="s">
        <v>30</v>
      </c>
      <c r="AF109" s="222"/>
      <c r="AG109" s="222"/>
      <c r="AH109" s="222"/>
      <c r="AI109" s="222"/>
      <c r="AJ109" s="191"/>
      <c r="AK109" s="230"/>
      <c r="AL109" s="230"/>
      <c r="AM109" s="249"/>
      <c r="AN109" s="96" t="s">
        <v>30</v>
      </c>
      <c r="AO109" s="123" t="s">
        <v>230</v>
      </c>
      <c r="AP109" s="237"/>
      <c r="AQ109" s="284"/>
      <c r="AR109" s="237"/>
      <c r="AS109" s="60" t="s">
        <v>154</v>
      </c>
      <c r="AT109" s="198"/>
      <c r="AU109" s="198"/>
      <c r="AV109" s="198"/>
      <c r="AW109" s="198"/>
      <c r="AX109" s="198"/>
      <c r="AY109" s="67"/>
      <c r="AZ109" s="342"/>
      <c r="BA109" s="541"/>
      <c r="BB109" s="313"/>
      <c r="BC109" s="313"/>
      <c r="BD109" s="313"/>
      <c r="BE109" s="313"/>
      <c r="BF109" s="307"/>
      <c r="BG109" s="307"/>
      <c r="BH109" s="310"/>
      <c r="BI109" s="16"/>
      <c r="BJ109" s="2"/>
    </row>
    <row r="110" spans="1:62" ht="26.25" customHeight="1">
      <c r="A110" s="374"/>
      <c r="B110" s="465" t="s">
        <v>57</v>
      </c>
      <c r="C110" s="387" t="s">
        <v>128</v>
      </c>
      <c r="D110" s="428">
        <v>35</v>
      </c>
      <c r="E110" s="444">
        <v>792</v>
      </c>
      <c r="F110" s="449">
        <v>468</v>
      </c>
      <c r="G110" s="446">
        <v>0</v>
      </c>
      <c r="H110" s="117" t="s">
        <v>147</v>
      </c>
      <c r="I110" s="234"/>
      <c r="J110" s="234"/>
      <c r="K110" s="234"/>
      <c r="L110" s="234"/>
      <c r="M110" s="190"/>
      <c r="N110" s="190"/>
      <c r="O110" s="190"/>
      <c r="P110" s="60">
        <v>5</v>
      </c>
      <c r="Q110" s="229" t="s">
        <v>49</v>
      </c>
      <c r="R110" s="251" t="s">
        <v>49</v>
      </c>
      <c r="S110" s="95" t="s">
        <v>49</v>
      </c>
      <c r="T110" s="229" t="s">
        <v>48</v>
      </c>
      <c r="U110" s="251" t="s">
        <v>48</v>
      </c>
      <c r="V110" s="95" t="s">
        <v>48</v>
      </c>
      <c r="W110" s="190"/>
      <c r="X110" s="190"/>
      <c r="Y110" s="54">
        <v>5</v>
      </c>
      <c r="Z110" s="293" t="s">
        <v>20</v>
      </c>
      <c r="AA110" s="98" t="s">
        <v>159</v>
      </c>
      <c r="AB110" s="201"/>
      <c r="AC110" s="188"/>
      <c r="AD110" s="188"/>
      <c r="AE110" s="188"/>
      <c r="AF110" s="188"/>
      <c r="AG110" s="11">
        <v>5</v>
      </c>
      <c r="AH110" s="229" t="s">
        <v>52</v>
      </c>
      <c r="AI110" s="251" t="s">
        <v>52</v>
      </c>
      <c r="AJ110" s="95" t="s">
        <v>52</v>
      </c>
      <c r="AK110" s="188"/>
      <c r="AL110" s="188"/>
      <c r="AM110" s="422"/>
      <c r="AN110" s="188"/>
      <c r="AO110" s="60">
        <v>2</v>
      </c>
      <c r="AP110" s="236" t="s">
        <v>53</v>
      </c>
      <c r="AQ110" s="283" t="s">
        <v>53</v>
      </c>
      <c r="AR110" s="236" t="s">
        <v>53</v>
      </c>
      <c r="AS110" s="122" t="s">
        <v>155</v>
      </c>
      <c r="AT110" s="197" t="s">
        <v>31</v>
      </c>
      <c r="AU110" s="197" t="s">
        <v>31</v>
      </c>
      <c r="AV110" s="197" t="s">
        <v>31</v>
      </c>
      <c r="AW110" s="197" t="s">
        <v>31</v>
      </c>
      <c r="AX110" s="197" t="s">
        <v>31</v>
      </c>
      <c r="AY110" s="60" t="s">
        <v>151</v>
      </c>
      <c r="AZ110" s="188"/>
      <c r="BA110" s="188"/>
      <c r="BB110" s="188"/>
      <c r="BC110" s="188"/>
      <c r="BD110" s="188"/>
      <c r="BE110" s="188"/>
      <c r="BF110" s="188"/>
      <c r="BG110" s="188"/>
      <c r="BH110" s="223"/>
      <c r="BI110" s="16"/>
      <c r="BJ110" s="2"/>
    </row>
    <row r="111" spans="1:62" ht="26.25" customHeight="1">
      <c r="A111" s="374"/>
      <c r="B111" s="466"/>
      <c r="C111" s="388"/>
      <c r="D111" s="429"/>
      <c r="E111" s="448"/>
      <c r="F111" s="442"/>
      <c r="G111" s="450"/>
      <c r="H111" s="118">
        <v>3</v>
      </c>
      <c r="I111" s="235"/>
      <c r="J111" s="235"/>
      <c r="K111" s="235"/>
      <c r="L111" s="235"/>
      <c r="M111" s="222"/>
      <c r="N111" s="222"/>
      <c r="O111" s="222"/>
      <c r="P111" s="127" t="s">
        <v>165</v>
      </c>
      <c r="Q111" s="230"/>
      <c r="R111" s="249"/>
      <c r="S111" s="96" t="s">
        <v>30</v>
      </c>
      <c r="T111" s="230"/>
      <c r="U111" s="249"/>
      <c r="V111" s="96" t="s">
        <v>30</v>
      </c>
      <c r="W111" s="222"/>
      <c r="X111" s="222"/>
      <c r="Y111" s="98" t="s">
        <v>145</v>
      </c>
      <c r="Z111" s="292"/>
      <c r="AA111" s="64">
        <v>1</v>
      </c>
      <c r="AB111" s="202"/>
      <c r="AC111" s="189"/>
      <c r="AD111" s="189"/>
      <c r="AE111" s="189"/>
      <c r="AF111" s="189"/>
      <c r="AG111" s="122" t="s">
        <v>223</v>
      </c>
      <c r="AH111" s="230"/>
      <c r="AI111" s="249"/>
      <c r="AJ111" s="96" t="s">
        <v>30</v>
      </c>
      <c r="AK111" s="189"/>
      <c r="AL111" s="189"/>
      <c r="AM111" s="423"/>
      <c r="AN111" s="189"/>
      <c r="AO111" s="123" t="s">
        <v>230</v>
      </c>
      <c r="AP111" s="237"/>
      <c r="AQ111" s="284"/>
      <c r="AR111" s="237"/>
      <c r="AS111" s="60" t="s">
        <v>154</v>
      </c>
      <c r="AT111" s="198"/>
      <c r="AU111" s="198"/>
      <c r="AV111" s="198"/>
      <c r="AW111" s="198"/>
      <c r="AX111" s="198"/>
      <c r="AY111" s="67"/>
      <c r="AZ111" s="189"/>
      <c r="BA111" s="189"/>
      <c r="BB111" s="189"/>
      <c r="BC111" s="189"/>
      <c r="BD111" s="189"/>
      <c r="BE111" s="189"/>
      <c r="BF111" s="189"/>
      <c r="BG111" s="189"/>
      <c r="BH111" s="224"/>
      <c r="BI111" s="16"/>
      <c r="BJ111" s="2"/>
    </row>
    <row r="112" spans="1:62" ht="30" customHeight="1">
      <c r="A112" s="374"/>
      <c r="B112" s="466"/>
      <c r="C112" s="387" t="s">
        <v>129</v>
      </c>
      <c r="D112" s="428">
        <v>35</v>
      </c>
      <c r="E112" s="444">
        <v>792</v>
      </c>
      <c r="F112" s="449">
        <v>468</v>
      </c>
      <c r="G112" s="446">
        <v>0</v>
      </c>
      <c r="H112" s="117" t="s">
        <v>147</v>
      </c>
      <c r="I112" s="190"/>
      <c r="J112" s="190"/>
      <c r="K112" s="190"/>
      <c r="L112" s="190"/>
      <c r="M112" s="190"/>
      <c r="N112" s="1"/>
      <c r="O112" s="229" t="s">
        <v>49</v>
      </c>
      <c r="P112" s="126" t="s">
        <v>49</v>
      </c>
      <c r="Q112" s="122" t="s">
        <v>94</v>
      </c>
      <c r="R112" s="190"/>
      <c r="S112" s="190"/>
      <c r="T112" s="190"/>
      <c r="U112" s="190"/>
      <c r="V112" s="11">
        <v>4</v>
      </c>
      <c r="W112" s="229" t="s">
        <v>48</v>
      </c>
      <c r="X112" s="251" t="s">
        <v>48</v>
      </c>
      <c r="Y112" s="132" t="s">
        <v>237</v>
      </c>
      <c r="Z112" s="293" t="s">
        <v>20</v>
      </c>
      <c r="AA112" s="98" t="s">
        <v>159</v>
      </c>
      <c r="AB112" s="201"/>
      <c r="AC112" s="188"/>
      <c r="AD112" s="188"/>
      <c r="AE112" s="188"/>
      <c r="AF112" s="188"/>
      <c r="AG112" s="188"/>
      <c r="AH112" s="225"/>
      <c r="AI112" s="188"/>
      <c r="AJ112" s="188"/>
      <c r="AK112" s="254" t="s">
        <v>52</v>
      </c>
      <c r="AL112" s="251" t="s">
        <v>52</v>
      </c>
      <c r="AM112" s="95" t="s">
        <v>52</v>
      </c>
      <c r="AN112" s="188"/>
      <c r="AO112" s="60">
        <v>2</v>
      </c>
      <c r="AP112" s="236" t="s">
        <v>53</v>
      </c>
      <c r="AQ112" s="283" t="s">
        <v>53</v>
      </c>
      <c r="AR112" s="236" t="s">
        <v>53</v>
      </c>
      <c r="AS112" s="122" t="s">
        <v>155</v>
      </c>
      <c r="AT112" s="197" t="s">
        <v>31</v>
      </c>
      <c r="AU112" s="197" t="s">
        <v>31</v>
      </c>
      <c r="AV112" s="197" t="s">
        <v>31</v>
      </c>
      <c r="AW112" s="197" t="s">
        <v>31</v>
      </c>
      <c r="AX112" s="197" t="s">
        <v>31</v>
      </c>
      <c r="AY112" s="60" t="s">
        <v>151</v>
      </c>
      <c r="AZ112" s="188"/>
      <c r="BA112" s="188"/>
      <c r="BB112" s="188"/>
      <c r="BC112" s="188"/>
      <c r="BD112" s="188"/>
      <c r="BE112" s="188"/>
      <c r="BF112" s="188"/>
      <c r="BG112" s="188"/>
      <c r="BH112" s="223"/>
      <c r="BI112" s="16"/>
      <c r="BJ112" s="2"/>
    </row>
    <row r="113" spans="1:62" ht="30" customHeight="1">
      <c r="A113" s="374"/>
      <c r="B113" s="467"/>
      <c r="C113" s="388"/>
      <c r="D113" s="429"/>
      <c r="E113" s="448"/>
      <c r="F113" s="442"/>
      <c r="G113" s="450"/>
      <c r="H113" s="118">
        <v>3</v>
      </c>
      <c r="I113" s="222"/>
      <c r="J113" s="222"/>
      <c r="K113" s="222"/>
      <c r="L113" s="222"/>
      <c r="M113" s="222"/>
      <c r="N113" s="124" t="s">
        <v>161</v>
      </c>
      <c r="O113" s="230"/>
      <c r="P113" s="125"/>
      <c r="Q113" s="93"/>
      <c r="R113" s="222"/>
      <c r="S113" s="222"/>
      <c r="T113" s="222"/>
      <c r="U113" s="222"/>
      <c r="V113" s="124" t="s">
        <v>218</v>
      </c>
      <c r="W113" s="230"/>
      <c r="X113" s="249"/>
      <c r="Y113" s="98" t="s">
        <v>145</v>
      </c>
      <c r="Z113" s="292"/>
      <c r="AA113" s="64">
        <v>1</v>
      </c>
      <c r="AB113" s="202"/>
      <c r="AC113" s="189"/>
      <c r="AD113" s="189"/>
      <c r="AE113" s="189"/>
      <c r="AF113" s="189"/>
      <c r="AG113" s="189"/>
      <c r="AH113" s="226"/>
      <c r="AI113" s="189"/>
      <c r="AJ113" s="189"/>
      <c r="AK113" s="255"/>
      <c r="AL113" s="249"/>
      <c r="AM113" s="96" t="s">
        <v>30</v>
      </c>
      <c r="AN113" s="189"/>
      <c r="AO113" s="123" t="s">
        <v>230</v>
      </c>
      <c r="AP113" s="237"/>
      <c r="AQ113" s="284"/>
      <c r="AR113" s="237"/>
      <c r="AS113" s="60" t="s">
        <v>154</v>
      </c>
      <c r="AT113" s="198"/>
      <c r="AU113" s="198"/>
      <c r="AV113" s="198"/>
      <c r="AW113" s="198"/>
      <c r="AX113" s="198"/>
      <c r="AY113" s="67"/>
      <c r="AZ113" s="189"/>
      <c r="BA113" s="189"/>
      <c r="BB113" s="189"/>
      <c r="BC113" s="189"/>
      <c r="BD113" s="189"/>
      <c r="BE113" s="189"/>
      <c r="BF113" s="189"/>
      <c r="BG113" s="189"/>
      <c r="BH113" s="224"/>
      <c r="BI113" s="16"/>
      <c r="BJ113" s="2"/>
    </row>
    <row r="114" spans="1:62" ht="30" customHeight="1">
      <c r="A114" s="374"/>
      <c r="B114" s="390" t="s">
        <v>64</v>
      </c>
      <c r="C114" s="596" t="s">
        <v>130</v>
      </c>
      <c r="D114" s="428">
        <v>30</v>
      </c>
      <c r="E114" s="538">
        <v>756</v>
      </c>
      <c r="F114" s="396">
        <v>324</v>
      </c>
      <c r="G114" s="372">
        <v>2</v>
      </c>
      <c r="H114" s="117" t="s">
        <v>147</v>
      </c>
      <c r="I114" s="262"/>
      <c r="J114" s="262"/>
      <c r="K114" s="262"/>
      <c r="L114" s="262"/>
      <c r="M114" s="262"/>
      <c r="N114" s="262"/>
      <c r="O114" s="262"/>
      <c r="P114" s="238"/>
      <c r="Q114" s="238"/>
      <c r="R114" s="262"/>
      <c r="S114" s="262"/>
      <c r="T114" s="262"/>
      <c r="U114" s="262"/>
      <c r="V114" s="262"/>
      <c r="W114" s="262"/>
      <c r="X114" s="262"/>
      <c r="Y114" s="54">
        <v>5</v>
      </c>
      <c r="Z114" s="293" t="s">
        <v>20</v>
      </c>
      <c r="AA114" s="98" t="s">
        <v>159</v>
      </c>
      <c r="AB114" s="227"/>
      <c r="AC114" s="227"/>
      <c r="AD114" s="11">
        <v>4</v>
      </c>
      <c r="AE114" s="328" t="s">
        <v>52</v>
      </c>
      <c r="AF114" s="229" t="s">
        <v>52</v>
      </c>
      <c r="AG114" s="251" t="s">
        <v>52</v>
      </c>
      <c r="AH114" s="95" t="s">
        <v>52</v>
      </c>
      <c r="AJ114" s="328" t="s">
        <v>49</v>
      </c>
      <c r="AK114" s="95" t="s">
        <v>49</v>
      </c>
      <c r="AL114" s="262"/>
      <c r="AM114" s="60">
        <v>5</v>
      </c>
      <c r="AN114" s="283" t="s">
        <v>53</v>
      </c>
      <c r="AO114" s="236" t="s">
        <v>53</v>
      </c>
      <c r="AP114" s="122" t="s">
        <v>155</v>
      </c>
      <c r="AQ114" s="197" t="s">
        <v>31</v>
      </c>
      <c r="AR114" s="197" t="s">
        <v>31</v>
      </c>
      <c r="AS114" s="197" t="s">
        <v>31</v>
      </c>
      <c r="AT114" s="197" t="s">
        <v>31</v>
      </c>
      <c r="AU114" s="197" t="s">
        <v>31</v>
      </c>
      <c r="AV114" s="197" t="s">
        <v>31</v>
      </c>
      <c r="AW114" s="197" t="s">
        <v>31</v>
      </c>
      <c r="AX114" s="197" t="s">
        <v>31</v>
      </c>
      <c r="AY114" s="60" t="s">
        <v>151</v>
      </c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6"/>
      <c r="BJ114" s="2"/>
    </row>
    <row r="115" spans="1:62" ht="30" customHeight="1">
      <c r="A115" s="374"/>
      <c r="B115" s="391"/>
      <c r="C115" s="597"/>
      <c r="D115" s="429"/>
      <c r="E115" s="539"/>
      <c r="F115" s="397"/>
      <c r="G115" s="373"/>
      <c r="H115" s="118">
        <v>3</v>
      </c>
      <c r="I115" s="228"/>
      <c r="J115" s="228"/>
      <c r="K115" s="228"/>
      <c r="L115" s="228"/>
      <c r="M115" s="228"/>
      <c r="N115" s="228"/>
      <c r="O115" s="228"/>
      <c r="P115" s="239"/>
      <c r="Q115" s="239"/>
      <c r="R115" s="228"/>
      <c r="S115" s="228"/>
      <c r="T115" s="228"/>
      <c r="U115" s="228"/>
      <c r="V115" s="228"/>
      <c r="W115" s="228"/>
      <c r="X115" s="228"/>
      <c r="Y115" s="98" t="s">
        <v>145</v>
      </c>
      <c r="Z115" s="292"/>
      <c r="AA115" s="64">
        <v>1</v>
      </c>
      <c r="AB115" s="228"/>
      <c r="AC115" s="228"/>
      <c r="AD115" s="122" t="s">
        <v>224</v>
      </c>
      <c r="AE115" s="231"/>
      <c r="AF115" s="230"/>
      <c r="AG115" s="249"/>
      <c r="AH115" s="96" t="s">
        <v>30</v>
      </c>
      <c r="AJ115" s="231"/>
      <c r="AK115" s="160" t="s">
        <v>30</v>
      </c>
      <c r="AL115" s="228"/>
      <c r="AM115" s="123" t="s">
        <v>157</v>
      </c>
      <c r="AN115" s="284"/>
      <c r="AO115" s="237"/>
      <c r="AP115" s="60" t="s">
        <v>154</v>
      </c>
      <c r="AQ115" s="198"/>
      <c r="AR115" s="198"/>
      <c r="AS115" s="198"/>
      <c r="AT115" s="198"/>
      <c r="AU115" s="198"/>
      <c r="AV115" s="198"/>
      <c r="AW115" s="198"/>
      <c r="AX115" s="198"/>
      <c r="AY115" s="67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6"/>
      <c r="BJ115" s="2"/>
    </row>
    <row r="116" spans="1:62" ht="30" customHeight="1">
      <c r="A116" s="374"/>
      <c r="B116" s="390" t="s">
        <v>42</v>
      </c>
      <c r="C116" s="479" t="s">
        <v>245</v>
      </c>
      <c r="D116" s="428">
        <v>34</v>
      </c>
      <c r="E116" s="538">
        <v>1008</v>
      </c>
      <c r="F116" s="396">
        <v>216</v>
      </c>
      <c r="G116" s="372">
        <v>1</v>
      </c>
      <c r="H116" s="117" t="s">
        <v>147</v>
      </c>
      <c r="I116" s="262"/>
      <c r="J116" s="190"/>
      <c r="K116" s="190"/>
      <c r="L116" s="234"/>
      <c r="M116" s="234"/>
      <c r="N116" s="234"/>
      <c r="O116" s="234"/>
      <c r="P116" s="234"/>
      <c r="Q116" s="263" t="s">
        <v>48</v>
      </c>
      <c r="R116" s="122" t="s">
        <v>219</v>
      </c>
      <c r="S116" s="234"/>
      <c r="T116" s="234"/>
      <c r="U116" s="234"/>
      <c r="V116" s="234"/>
      <c r="W116" s="234"/>
      <c r="X116" s="234"/>
      <c r="Y116" s="60">
        <v>5</v>
      </c>
      <c r="Z116" s="293" t="s">
        <v>20</v>
      </c>
      <c r="AA116" s="98" t="s">
        <v>159</v>
      </c>
      <c r="AB116" s="234"/>
      <c r="AC116" s="234"/>
      <c r="AD116" s="234"/>
      <c r="AE116" s="234"/>
      <c r="AF116" s="234"/>
      <c r="AG116" s="234"/>
      <c r="AH116" s="234"/>
      <c r="AI116" s="234"/>
      <c r="AJ116" s="95" t="s">
        <v>55</v>
      </c>
      <c r="AK116" s="234"/>
      <c r="AL116" s="234"/>
      <c r="AM116" s="234"/>
      <c r="AN116" s="234"/>
      <c r="AO116" s="60">
        <v>2</v>
      </c>
      <c r="AP116" s="236" t="s">
        <v>53</v>
      </c>
      <c r="AQ116" s="283" t="s">
        <v>53</v>
      </c>
      <c r="AR116" s="236" t="s">
        <v>53</v>
      </c>
      <c r="AS116" s="122" t="s">
        <v>155</v>
      </c>
      <c r="AT116" s="197" t="s">
        <v>31</v>
      </c>
      <c r="AU116" s="197" t="s">
        <v>31</v>
      </c>
      <c r="AV116" s="197" t="s">
        <v>31</v>
      </c>
      <c r="AW116" s="197" t="s">
        <v>31</v>
      </c>
      <c r="AX116" s="197" t="s">
        <v>31</v>
      </c>
      <c r="AY116" s="60" t="s">
        <v>151</v>
      </c>
      <c r="AZ116" s="188"/>
      <c r="BA116" s="188"/>
      <c r="BB116" s="188"/>
      <c r="BC116" s="188"/>
      <c r="BD116" s="188"/>
      <c r="BE116" s="188"/>
      <c r="BF116" s="188"/>
      <c r="BG116" s="188"/>
      <c r="BH116" s="223"/>
      <c r="BI116" s="16"/>
      <c r="BJ116" s="2"/>
    </row>
    <row r="117" spans="1:62" ht="39" customHeight="1">
      <c r="A117" s="374"/>
      <c r="B117" s="391"/>
      <c r="C117" s="480"/>
      <c r="D117" s="429"/>
      <c r="E117" s="539"/>
      <c r="F117" s="397"/>
      <c r="G117" s="373"/>
      <c r="H117" s="118">
        <v>3</v>
      </c>
      <c r="I117" s="228"/>
      <c r="J117" s="222"/>
      <c r="K117" s="222"/>
      <c r="L117" s="235"/>
      <c r="M117" s="235"/>
      <c r="N117" s="235"/>
      <c r="O117" s="235"/>
      <c r="P117" s="235"/>
      <c r="Q117" s="264"/>
      <c r="R117" s="93"/>
      <c r="S117" s="235"/>
      <c r="T117" s="235"/>
      <c r="U117" s="235"/>
      <c r="V117" s="235"/>
      <c r="W117" s="235"/>
      <c r="X117" s="235"/>
      <c r="Y117" s="98" t="s">
        <v>145</v>
      </c>
      <c r="Z117" s="292"/>
      <c r="AA117" s="64">
        <v>1</v>
      </c>
      <c r="AB117" s="235"/>
      <c r="AC117" s="235"/>
      <c r="AD117" s="235"/>
      <c r="AE117" s="235"/>
      <c r="AF117" s="235"/>
      <c r="AG117" s="235"/>
      <c r="AH117" s="235"/>
      <c r="AI117" s="235"/>
      <c r="AJ117" s="96" t="s">
        <v>30</v>
      </c>
      <c r="AK117" s="235"/>
      <c r="AL117" s="235"/>
      <c r="AM117" s="235"/>
      <c r="AN117" s="235"/>
      <c r="AO117" s="123" t="s">
        <v>230</v>
      </c>
      <c r="AP117" s="237"/>
      <c r="AQ117" s="284"/>
      <c r="AR117" s="237"/>
      <c r="AS117" s="60" t="s">
        <v>154</v>
      </c>
      <c r="AT117" s="198"/>
      <c r="AU117" s="198"/>
      <c r="AV117" s="198"/>
      <c r="AW117" s="198"/>
      <c r="AX117" s="198"/>
      <c r="AY117" s="67"/>
      <c r="AZ117" s="189"/>
      <c r="BA117" s="189"/>
      <c r="BB117" s="189"/>
      <c r="BC117" s="189"/>
      <c r="BD117" s="189"/>
      <c r="BE117" s="189"/>
      <c r="BF117" s="189"/>
      <c r="BG117" s="189"/>
      <c r="BH117" s="224"/>
      <c r="BI117" s="16"/>
      <c r="BJ117" s="2"/>
    </row>
    <row r="118" spans="1:62" ht="42" customHeight="1">
      <c r="A118" s="374"/>
      <c r="B118" s="390" t="s">
        <v>63</v>
      </c>
      <c r="C118" s="378" t="s">
        <v>132</v>
      </c>
      <c r="D118" s="428">
        <v>34</v>
      </c>
      <c r="E118" s="538">
        <v>792</v>
      </c>
      <c r="F118" s="396">
        <v>432</v>
      </c>
      <c r="G118" s="372">
        <v>1</v>
      </c>
      <c r="H118" s="117" t="s">
        <v>147</v>
      </c>
      <c r="I118" s="190"/>
      <c r="J118" s="190"/>
      <c r="K118" s="190"/>
      <c r="L118" s="190"/>
      <c r="M118" s="11">
        <v>3</v>
      </c>
      <c r="N118" s="11">
        <v>3</v>
      </c>
      <c r="O118" s="95" t="s">
        <v>49</v>
      </c>
      <c r="P118" s="11">
        <v>3</v>
      </c>
      <c r="Q118" s="11">
        <v>3</v>
      </c>
      <c r="R118" s="11">
        <v>3</v>
      </c>
      <c r="S118" s="11">
        <v>3</v>
      </c>
      <c r="T118" s="190"/>
      <c r="U118" s="190"/>
      <c r="V118" s="190"/>
      <c r="W118" s="190"/>
      <c r="X118" s="190"/>
      <c r="Y118" s="64">
        <v>5</v>
      </c>
      <c r="Z118" s="293" t="s">
        <v>20</v>
      </c>
      <c r="AA118" s="98" t="s">
        <v>159</v>
      </c>
      <c r="AB118" s="190"/>
      <c r="AC118" s="190"/>
      <c r="AD118" s="190"/>
      <c r="AE118" s="190"/>
      <c r="AF118" s="190"/>
      <c r="AG118" s="190"/>
      <c r="AH118" s="11">
        <v>5</v>
      </c>
      <c r="AI118" s="251" t="s">
        <v>48</v>
      </c>
      <c r="AJ118" s="95" t="s">
        <v>48</v>
      </c>
      <c r="AK118" s="95" t="s">
        <v>55</v>
      </c>
      <c r="AL118" s="251" t="s">
        <v>98</v>
      </c>
      <c r="AM118" s="95" t="s">
        <v>98</v>
      </c>
      <c r="AN118" s="190"/>
      <c r="AO118" s="60">
        <v>2</v>
      </c>
      <c r="AP118" s="236" t="s">
        <v>53</v>
      </c>
      <c r="AQ118" s="283" t="s">
        <v>53</v>
      </c>
      <c r="AR118" s="236" t="s">
        <v>53</v>
      </c>
      <c r="AS118" s="122" t="s">
        <v>155</v>
      </c>
      <c r="AT118" s="197" t="s">
        <v>31</v>
      </c>
      <c r="AU118" s="197" t="s">
        <v>31</v>
      </c>
      <c r="AV118" s="197" t="s">
        <v>31</v>
      </c>
      <c r="AW118" s="197" t="s">
        <v>31</v>
      </c>
      <c r="AX118" s="197" t="s">
        <v>31</v>
      </c>
      <c r="AY118" s="60" t="s">
        <v>151</v>
      </c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6"/>
      <c r="BJ118" s="2"/>
    </row>
    <row r="119" spans="1:62" ht="39.75" customHeight="1">
      <c r="A119" s="374"/>
      <c r="B119" s="391"/>
      <c r="C119" s="472"/>
      <c r="D119" s="429"/>
      <c r="E119" s="539"/>
      <c r="F119" s="397"/>
      <c r="G119" s="373"/>
      <c r="H119" s="118">
        <v>3</v>
      </c>
      <c r="I119" s="191"/>
      <c r="J119" s="191"/>
      <c r="K119" s="191"/>
      <c r="L119" s="191"/>
      <c r="M119" s="122" t="s">
        <v>184</v>
      </c>
      <c r="N119" s="122" t="s">
        <v>96</v>
      </c>
      <c r="O119" s="96" t="s">
        <v>30</v>
      </c>
      <c r="P119" s="149" t="s">
        <v>50</v>
      </c>
      <c r="Q119" s="149" t="s">
        <v>50</v>
      </c>
      <c r="R119" s="149" t="s">
        <v>50</v>
      </c>
      <c r="S119" s="122" t="s">
        <v>188</v>
      </c>
      <c r="T119" s="191"/>
      <c r="U119" s="191"/>
      <c r="V119" s="191"/>
      <c r="W119" s="191"/>
      <c r="X119" s="222"/>
      <c r="Y119" s="98" t="s">
        <v>145</v>
      </c>
      <c r="Z119" s="292"/>
      <c r="AA119" s="64">
        <v>1</v>
      </c>
      <c r="AB119" s="191"/>
      <c r="AC119" s="191"/>
      <c r="AD119" s="191"/>
      <c r="AE119" s="191"/>
      <c r="AF119" s="191"/>
      <c r="AG119" s="191"/>
      <c r="AH119" s="122" t="s">
        <v>225</v>
      </c>
      <c r="AI119" s="249"/>
      <c r="AJ119" s="96" t="s">
        <v>30</v>
      </c>
      <c r="AK119" s="96" t="s">
        <v>30</v>
      </c>
      <c r="AL119" s="249"/>
      <c r="AM119" s="96" t="s">
        <v>30</v>
      </c>
      <c r="AN119" s="191"/>
      <c r="AO119" s="123" t="s">
        <v>230</v>
      </c>
      <c r="AP119" s="237"/>
      <c r="AQ119" s="284"/>
      <c r="AR119" s="237"/>
      <c r="AS119" s="60" t="s">
        <v>154</v>
      </c>
      <c r="AT119" s="198"/>
      <c r="AU119" s="198"/>
      <c r="AV119" s="198"/>
      <c r="AW119" s="198"/>
      <c r="AX119" s="198"/>
      <c r="AY119" s="67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6"/>
      <c r="BJ119" s="2"/>
    </row>
    <row r="120" spans="1:62" ht="30" customHeight="1">
      <c r="A120" s="374"/>
      <c r="B120" s="390" t="s">
        <v>62</v>
      </c>
      <c r="C120" s="479" t="s">
        <v>133</v>
      </c>
      <c r="D120" s="378">
        <v>34</v>
      </c>
      <c r="E120" s="538">
        <v>972</v>
      </c>
      <c r="F120" s="396">
        <v>252</v>
      </c>
      <c r="G120" s="372">
        <v>1</v>
      </c>
      <c r="H120" s="117" t="s">
        <v>147</v>
      </c>
      <c r="I120" s="190"/>
      <c r="J120" s="190"/>
      <c r="K120" s="190"/>
      <c r="L120" s="190"/>
      <c r="M120" s="190"/>
      <c r="N120" s="452"/>
      <c r="O120" s="337"/>
      <c r="P120" s="234"/>
      <c r="Q120" s="234"/>
      <c r="R120" s="190"/>
      <c r="S120" s="190"/>
      <c r="T120" s="190"/>
      <c r="U120" s="95" t="s">
        <v>52</v>
      </c>
      <c r="V120" s="60">
        <v>3</v>
      </c>
      <c r="W120" s="60">
        <v>3</v>
      </c>
      <c r="Y120" s="54">
        <v>5</v>
      </c>
      <c r="Z120" s="293" t="s">
        <v>20</v>
      </c>
      <c r="AA120" s="98" t="s">
        <v>159</v>
      </c>
      <c r="AB120" s="190"/>
      <c r="AC120" s="190"/>
      <c r="AD120" s="190"/>
      <c r="AE120" s="190"/>
      <c r="AF120" s="95" t="s">
        <v>48</v>
      </c>
      <c r="AG120" s="190"/>
      <c r="AH120" s="190"/>
      <c r="AI120" s="190"/>
      <c r="AJ120" s="190"/>
      <c r="AK120" s="190"/>
      <c r="AL120" s="190"/>
      <c r="AM120" s="190"/>
      <c r="AN120" s="190"/>
      <c r="AO120" s="60">
        <v>2</v>
      </c>
      <c r="AP120" s="236" t="s">
        <v>53</v>
      </c>
      <c r="AQ120" s="283" t="s">
        <v>53</v>
      </c>
      <c r="AR120" s="236" t="s">
        <v>53</v>
      </c>
      <c r="AS120" s="122" t="s">
        <v>155</v>
      </c>
      <c r="AT120" s="197" t="s">
        <v>31</v>
      </c>
      <c r="AU120" s="197" t="s">
        <v>31</v>
      </c>
      <c r="AV120" s="197" t="s">
        <v>31</v>
      </c>
      <c r="AW120" s="197" t="s">
        <v>31</v>
      </c>
      <c r="AX120" s="197" t="s">
        <v>31</v>
      </c>
      <c r="AY120" s="60" t="s">
        <v>151</v>
      </c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6"/>
      <c r="BJ120" s="2"/>
    </row>
    <row r="121" spans="1:62" ht="36.75" customHeight="1">
      <c r="A121" s="374"/>
      <c r="B121" s="391"/>
      <c r="C121" s="480"/>
      <c r="D121" s="472"/>
      <c r="E121" s="539"/>
      <c r="F121" s="397"/>
      <c r="G121" s="373"/>
      <c r="H121" s="118">
        <v>3</v>
      </c>
      <c r="I121" s="222"/>
      <c r="J121" s="222"/>
      <c r="K121" s="222"/>
      <c r="L121" s="222"/>
      <c r="M121" s="222"/>
      <c r="N121" s="453"/>
      <c r="O121" s="337"/>
      <c r="P121" s="235"/>
      <c r="Q121" s="235"/>
      <c r="R121" s="222"/>
      <c r="S121" s="222"/>
      <c r="T121" s="222"/>
      <c r="U121" s="96" t="s">
        <v>30</v>
      </c>
      <c r="V121" s="122" t="s">
        <v>50</v>
      </c>
      <c r="W121" s="122" t="s">
        <v>83</v>
      </c>
      <c r="X121" s="182"/>
      <c r="Y121" s="98" t="s">
        <v>145</v>
      </c>
      <c r="Z121" s="292"/>
      <c r="AA121" s="64">
        <v>1</v>
      </c>
      <c r="AB121" s="222"/>
      <c r="AC121" s="222"/>
      <c r="AD121" s="222"/>
      <c r="AE121" s="222"/>
      <c r="AF121" s="96" t="s">
        <v>30</v>
      </c>
      <c r="AG121" s="222"/>
      <c r="AH121" s="222"/>
      <c r="AI121" s="329"/>
      <c r="AJ121" s="329"/>
      <c r="AK121" s="222"/>
      <c r="AL121" s="222"/>
      <c r="AM121" s="222"/>
      <c r="AN121" s="222"/>
      <c r="AO121" s="123" t="s">
        <v>230</v>
      </c>
      <c r="AP121" s="237"/>
      <c r="AQ121" s="284"/>
      <c r="AR121" s="237"/>
      <c r="AS121" s="60" t="s">
        <v>154</v>
      </c>
      <c r="AT121" s="198"/>
      <c r="AU121" s="198"/>
      <c r="AV121" s="198"/>
      <c r="AW121" s="198"/>
      <c r="AX121" s="198"/>
      <c r="AY121" s="67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16"/>
      <c r="BJ121" s="2"/>
    </row>
    <row r="122" spans="1:61" ht="25.5" customHeight="1">
      <c r="A122" s="374"/>
      <c r="B122" s="477" t="s">
        <v>44</v>
      </c>
      <c r="C122" s="378" t="s">
        <v>134</v>
      </c>
      <c r="D122" s="428">
        <v>35</v>
      </c>
      <c r="E122" s="536">
        <v>828</v>
      </c>
      <c r="F122" s="396">
        <v>432</v>
      </c>
      <c r="G122" s="470">
        <v>0</v>
      </c>
      <c r="H122" s="117" t="s">
        <v>147</v>
      </c>
      <c r="I122" s="260"/>
      <c r="J122" s="260"/>
      <c r="K122" s="260"/>
      <c r="L122" s="260"/>
      <c r="M122" s="260"/>
      <c r="N122" s="260"/>
      <c r="O122" s="260"/>
      <c r="P122" s="260"/>
      <c r="Q122" s="260"/>
      <c r="R122" s="338"/>
      <c r="S122" s="338"/>
      <c r="T122" s="260"/>
      <c r="W122" s="94">
        <v>3</v>
      </c>
      <c r="X122" s="60">
        <v>3</v>
      </c>
      <c r="Y122" s="64">
        <v>5</v>
      </c>
      <c r="Z122" s="293" t="s">
        <v>20</v>
      </c>
      <c r="AA122" s="98" t="s">
        <v>159</v>
      </c>
      <c r="AB122" s="192"/>
      <c r="AC122" s="192"/>
      <c r="AD122" s="192"/>
      <c r="AE122" s="11">
        <v>4</v>
      </c>
      <c r="AF122" s="251" t="s">
        <v>52</v>
      </c>
      <c r="AG122" s="95" t="s">
        <v>52</v>
      </c>
      <c r="AH122" s="254" t="s">
        <v>48</v>
      </c>
      <c r="AI122" s="332" t="s">
        <v>48</v>
      </c>
      <c r="AJ122" s="229" t="s">
        <v>48</v>
      </c>
      <c r="AK122" s="229" t="s">
        <v>48</v>
      </c>
      <c r="AL122" s="122" t="s">
        <v>219</v>
      </c>
      <c r="AM122" s="192"/>
      <c r="AN122" s="192"/>
      <c r="AO122" s="64">
        <v>2</v>
      </c>
      <c r="AP122" s="236" t="s">
        <v>53</v>
      </c>
      <c r="AQ122" s="283" t="s">
        <v>53</v>
      </c>
      <c r="AR122" s="236" t="s">
        <v>53</v>
      </c>
      <c r="AS122" s="122" t="s">
        <v>155</v>
      </c>
      <c r="AT122" s="197" t="s">
        <v>31</v>
      </c>
      <c r="AU122" s="197" t="s">
        <v>31</v>
      </c>
      <c r="AV122" s="197" t="s">
        <v>31</v>
      </c>
      <c r="AW122" s="197" t="s">
        <v>31</v>
      </c>
      <c r="AX122" s="197" t="s">
        <v>31</v>
      </c>
      <c r="AY122" s="60" t="s">
        <v>151</v>
      </c>
      <c r="AZ122" s="192"/>
      <c r="BA122" s="192"/>
      <c r="BB122" s="192"/>
      <c r="BC122" s="192"/>
      <c r="BD122" s="192"/>
      <c r="BE122" s="192"/>
      <c r="BF122" s="192"/>
      <c r="BG122" s="337"/>
      <c r="BH122" s="339"/>
      <c r="BI122" s="16"/>
    </row>
    <row r="123" spans="1:61" ht="30" customHeight="1" thickBot="1">
      <c r="A123" s="399"/>
      <c r="B123" s="478"/>
      <c r="C123" s="379"/>
      <c r="D123" s="429"/>
      <c r="E123" s="537"/>
      <c r="F123" s="397"/>
      <c r="G123" s="471"/>
      <c r="H123" s="119">
        <v>3</v>
      </c>
      <c r="I123" s="261"/>
      <c r="J123" s="261"/>
      <c r="K123" s="261"/>
      <c r="L123" s="261"/>
      <c r="M123" s="261"/>
      <c r="N123" s="261"/>
      <c r="O123" s="261"/>
      <c r="P123" s="261"/>
      <c r="Q123" s="261"/>
      <c r="R123" s="459"/>
      <c r="S123" s="459"/>
      <c r="T123" s="261"/>
      <c r="U123" s="137" t="s">
        <v>50</v>
      </c>
      <c r="V123" s="137" t="s">
        <v>50</v>
      </c>
      <c r="W123" s="137" t="s">
        <v>50</v>
      </c>
      <c r="X123" s="138" t="s">
        <v>173</v>
      </c>
      <c r="Y123" s="98" t="s">
        <v>145</v>
      </c>
      <c r="Z123" s="291"/>
      <c r="AA123" s="64">
        <v>1</v>
      </c>
      <c r="AB123" s="193"/>
      <c r="AC123" s="193"/>
      <c r="AD123" s="193"/>
      <c r="AE123" s="180" t="s">
        <v>226</v>
      </c>
      <c r="AF123" s="267"/>
      <c r="AG123" s="166" t="s">
        <v>30</v>
      </c>
      <c r="AH123" s="331"/>
      <c r="AI123" s="331"/>
      <c r="AJ123" s="299"/>
      <c r="AK123" s="299"/>
      <c r="AL123" s="181">
        <v>5</v>
      </c>
      <c r="AM123" s="193"/>
      <c r="AN123" s="193"/>
      <c r="AO123" s="123" t="s">
        <v>230</v>
      </c>
      <c r="AP123" s="336"/>
      <c r="AQ123" s="333"/>
      <c r="AR123" s="336"/>
      <c r="AS123" s="59" t="s">
        <v>156</v>
      </c>
      <c r="AT123" s="334"/>
      <c r="AU123" s="335"/>
      <c r="AV123" s="334"/>
      <c r="AW123" s="335"/>
      <c r="AX123" s="334"/>
      <c r="AY123" s="67"/>
      <c r="AZ123" s="193"/>
      <c r="BA123" s="193"/>
      <c r="BB123" s="193"/>
      <c r="BC123" s="193"/>
      <c r="BD123" s="193"/>
      <c r="BE123" s="193"/>
      <c r="BF123" s="193"/>
      <c r="BG123" s="338"/>
      <c r="BH123" s="340"/>
      <c r="BI123" s="16"/>
    </row>
    <row r="124" spans="1:61" ht="26.25" customHeight="1">
      <c r="A124" s="34"/>
      <c r="B124" s="34"/>
      <c r="C124" s="34"/>
      <c r="D124" s="34"/>
      <c r="E124" s="35"/>
      <c r="F124" s="34"/>
      <c r="G124" s="34"/>
      <c r="H124" s="16"/>
      <c r="I124" s="16"/>
      <c r="J124" s="16"/>
      <c r="K124" s="16"/>
      <c r="L124" s="16"/>
      <c r="M124" s="16"/>
      <c r="N124" s="16"/>
      <c r="O124" s="16"/>
      <c r="P124" s="16"/>
      <c r="Q124" s="34"/>
      <c r="R124" s="34"/>
      <c r="S124" s="34"/>
      <c r="T124" s="34"/>
      <c r="U124" s="34"/>
      <c r="V124" s="36"/>
      <c r="W124" s="34"/>
      <c r="X124" s="34"/>
      <c r="Y124" s="34"/>
      <c r="Z124" s="34"/>
      <c r="AA124" s="34"/>
      <c r="AB124" s="34"/>
      <c r="AC124" s="34"/>
      <c r="AD124" s="34"/>
      <c r="AE124" s="16"/>
      <c r="AF124" s="34"/>
      <c r="AG124" s="34"/>
      <c r="AH124" s="36"/>
      <c r="AI124" s="34"/>
      <c r="AJ124" s="16"/>
      <c r="AK124" s="33"/>
      <c r="AL124" s="34"/>
      <c r="AM124" s="33"/>
      <c r="AN124" s="33"/>
      <c r="AO124" s="34"/>
      <c r="AP124" s="34"/>
      <c r="AQ124" s="34"/>
      <c r="AR124" s="34"/>
      <c r="AS124" s="34"/>
      <c r="AT124" s="34"/>
      <c r="AU124" s="33"/>
      <c r="AV124" s="34"/>
      <c r="AW124" s="33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16"/>
    </row>
    <row r="125" spans="1:62" ht="27.75" customHeight="1">
      <c r="A125" s="16"/>
      <c r="B125" s="16"/>
      <c r="C125" s="16"/>
      <c r="D125" s="16"/>
      <c r="E125" s="13"/>
      <c r="F125" s="5" t="s">
        <v>23</v>
      </c>
      <c r="G125" s="469" t="s">
        <v>24</v>
      </c>
      <c r="H125" s="469"/>
      <c r="I125" s="469"/>
      <c r="J125" s="38"/>
      <c r="K125" s="38"/>
      <c r="L125" s="5"/>
      <c r="M125" s="32" t="s">
        <v>32</v>
      </c>
      <c r="N125" s="39" t="s">
        <v>23</v>
      </c>
      <c r="O125" s="194" t="s">
        <v>33</v>
      </c>
      <c r="P125" s="194"/>
      <c r="Q125" s="194"/>
      <c r="R125" s="194"/>
      <c r="S125" s="194"/>
      <c r="T125" s="39"/>
      <c r="U125" s="5"/>
      <c r="V125" s="13" t="s">
        <v>25</v>
      </c>
      <c r="W125" s="41" t="s">
        <v>26</v>
      </c>
      <c r="X125" s="194" t="s">
        <v>27</v>
      </c>
      <c r="Y125" s="194"/>
      <c r="Z125" s="194"/>
      <c r="AA125" s="194"/>
      <c r="AB125" s="194"/>
      <c r="AC125" s="194"/>
      <c r="AD125" s="194"/>
      <c r="AE125" s="5"/>
      <c r="AF125" s="41"/>
      <c r="AG125" s="80"/>
      <c r="AH125" s="9" t="s">
        <v>31</v>
      </c>
      <c r="AI125" s="4" t="s">
        <v>26</v>
      </c>
      <c r="AJ125" s="194" t="s">
        <v>29</v>
      </c>
      <c r="AK125" s="194"/>
      <c r="AL125" s="194"/>
      <c r="AM125" s="194"/>
      <c r="AN125" s="194"/>
      <c r="AO125" s="194"/>
      <c r="AP125" s="194"/>
      <c r="AQ125" s="40"/>
      <c r="AR125" s="40"/>
      <c r="AS125" s="40"/>
      <c r="AT125" s="40"/>
      <c r="BD125" s="194"/>
      <c r="BE125" s="194"/>
      <c r="BF125" s="194"/>
      <c r="BG125" s="194"/>
      <c r="BH125" s="194"/>
      <c r="BI125" s="43"/>
      <c r="BJ125" s="3"/>
    </row>
    <row r="126" spans="1:61" ht="30" customHeight="1">
      <c r="A126" s="16"/>
      <c r="B126" s="33"/>
      <c r="C126" s="44"/>
      <c r="D126" s="45"/>
      <c r="E126" s="42" t="s">
        <v>73</v>
      </c>
      <c r="F126" s="5" t="s">
        <v>23</v>
      </c>
      <c r="G126" s="194" t="s">
        <v>74</v>
      </c>
      <c r="H126" s="194"/>
      <c r="I126" s="194"/>
      <c r="J126" s="37"/>
      <c r="K126" s="37"/>
      <c r="L126" s="37"/>
      <c r="M126" s="6" t="s">
        <v>30</v>
      </c>
      <c r="N126" s="5" t="s">
        <v>23</v>
      </c>
      <c r="O126" s="194" t="s">
        <v>36</v>
      </c>
      <c r="P126" s="194"/>
      <c r="Q126" s="194"/>
      <c r="R126" s="194"/>
      <c r="S126" s="194"/>
      <c r="T126" s="194"/>
      <c r="U126" s="46"/>
      <c r="V126" s="6" t="s">
        <v>53</v>
      </c>
      <c r="W126" s="41" t="s">
        <v>26</v>
      </c>
      <c r="X126" s="194" t="s">
        <v>75</v>
      </c>
      <c r="Y126" s="194"/>
      <c r="Z126" s="194"/>
      <c r="AA126" s="194"/>
      <c r="AB126" s="194"/>
      <c r="AC126" s="194"/>
      <c r="AD126" s="194"/>
      <c r="AE126" s="5"/>
      <c r="AF126" s="41"/>
      <c r="AG126" s="37"/>
      <c r="AH126" s="183" t="s">
        <v>20</v>
      </c>
      <c r="AI126" s="41" t="s">
        <v>26</v>
      </c>
      <c r="AJ126" s="194" t="s">
        <v>28</v>
      </c>
      <c r="AK126" s="194"/>
      <c r="AL126" s="194"/>
      <c r="AM126" s="194"/>
      <c r="AN126" s="194"/>
      <c r="AQ126" s="37"/>
      <c r="AR126" s="37"/>
      <c r="AS126" s="40"/>
      <c r="AT126" s="40"/>
      <c r="BD126" s="40"/>
      <c r="BE126" s="40"/>
      <c r="BF126" s="40"/>
      <c r="BG126" s="40"/>
      <c r="BH126" s="40"/>
      <c r="BI126" s="16"/>
    </row>
    <row r="127" spans="1:61" ht="27" customHeight="1">
      <c r="A127" s="16"/>
      <c r="B127" s="33"/>
      <c r="C127" s="47"/>
      <c r="D127" s="16"/>
      <c r="E127" s="5"/>
      <c r="F127" s="46"/>
      <c r="G127" s="37"/>
      <c r="H127" s="37"/>
      <c r="I127" s="37"/>
      <c r="J127" s="37"/>
      <c r="K127" s="37"/>
      <c r="L127" s="16"/>
      <c r="M127" s="5"/>
      <c r="N127" s="5"/>
      <c r="O127" s="37"/>
      <c r="P127" s="37"/>
      <c r="Q127" s="37"/>
      <c r="R127" s="37"/>
      <c r="S127" s="37"/>
      <c r="T127" s="40"/>
      <c r="U127" s="5"/>
      <c r="V127" s="5"/>
      <c r="W127" s="39"/>
      <c r="X127" s="455"/>
      <c r="Y127" s="455"/>
      <c r="Z127" s="455"/>
      <c r="AA127" s="455"/>
      <c r="AB127" s="455"/>
      <c r="AC127" s="48"/>
      <c r="AD127" s="58"/>
      <c r="AE127" s="58"/>
      <c r="AF127" s="40"/>
      <c r="AG127" s="40"/>
      <c r="AH127" s="186"/>
      <c r="AI127" s="5"/>
      <c r="AJ127" s="5"/>
      <c r="AK127" s="455"/>
      <c r="AL127" s="455"/>
      <c r="AM127" s="455"/>
      <c r="AN127" s="455"/>
      <c r="AO127" s="455"/>
      <c r="AP127" s="455"/>
      <c r="AQ127" s="5"/>
      <c r="AR127" s="33"/>
      <c r="AS127" s="16"/>
      <c r="AT127" s="16"/>
      <c r="BB127" s="37"/>
      <c r="BC127" s="37"/>
      <c r="BD127" s="37"/>
      <c r="BE127" s="37"/>
      <c r="BF127" s="37"/>
      <c r="BG127" s="37"/>
      <c r="BH127" s="37"/>
      <c r="BI127" s="16"/>
    </row>
    <row r="129" ht="15" customHeight="1"/>
    <row r="131" ht="15" customHeight="1"/>
    <row r="132" ht="15" customHeight="1">
      <c r="AN132" s="2"/>
    </row>
    <row r="133" ht="15" customHeight="1"/>
    <row r="135" ht="15" customHeight="1"/>
    <row r="137" ht="15" customHeight="1"/>
    <row r="139" ht="15" customHeight="1"/>
    <row r="141" ht="15" customHeight="1"/>
    <row r="143" ht="15" customHeight="1"/>
    <row r="145" ht="15" customHeight="1"/>
    <row r="147" ht="15" customHeight="1"/>
    <row r="150" ht="15" customHeight="1"/>
    <row r="152" ht="15" customHeight="1"/>
    <row r="155" ht="15" customHeight="1"/>
    <row r="157" ht="15" customHeight="1"/>
    <row r="160" ht="15" customHeight="1"/>
    <row r="162" ht="15" customHeight="1"/>
    <row r="165" ht="21.75" customHeight="1"/>
    <row r="166" ht="15" customHeight="1"/>
    <row r="167" ht="15" customHeight="1"/>
    <row r="197" ht="17.25" customHeight="1"/>
    <row r="210" ht="15" customHeight="1"/>
    <row r="212" ht="15" customHeight="1"/>
    <row r="216" ht="18" customHeight="1"/>
    <row r="217" ht="20.25" customHeight="1"/>
    <row r="218" ht="26.25" customHeight="1"/>
    <row r="220" ht="12" customHeight="1"/>
    <row r="221" ht="19.5" customHeight="1"/>
    <row r="222" ht="17.25" customHeight="1"/>
    <row r="223" ht="21" customHeight="1"/>
    <row r="224" ht="10.5" customHeight="1"/>
    <row r="225" ht="12.75" customHeight="1"/>
    <row r="228" ht="24.75" customHeight="1"/>
    <row r="229" ht="24.75" customHeight="1"/>
  </sheetData>
  <sheetProtection selectLockedCells="1" selectUnlockedCells="1"/>
  <mergeCells count="2565">
    <mergeCell ref="AY106:AY107"/>
    <mergeCell ref="X52:X53"/>
    <mergeCell ref="S122:S123"/>
    <mergeCell ref="AK122:AK123"/>
    <mergeCell ref="AU106:AU107"/>
    <mergeCell ref="AV106:AV107"/>
    <mergeCell ref="AW106:AW107"/>
    <mergeCell ref="AX106:AX107"/>
    <mergeCell ref="AO94:AO95"/>
    <mergeCell ref="AP94:AP95"/>
    <mergeCell ref="K80:K81"/>
    <mergeCell ref="L80:L81"/>
    <mergeCell ref="M80:M81"/>
    <mergeCell ref="V80:V81"/>
    <mergeCell ref="AH80:AH81"/>
    <mergeCell ref="AI80:AI81"/>
    <mergeCell ref="Z80:Z81"/>
    <mergeCell ref="AW48:AW49"/>
    <mergeCell ref="X64:X65"/>
    <mergeCell ref="X66:X67"/>
    <mergeCell ref="AZ66:AZ67"/>
    <mergeCell ref="AJ66:AJ67"/>
    <mergeCell ref="AV58:AV59"/>
    <mergeCell ref="AK48:AK49"/>
    <mergeCell ref="AM66:AM67"/>
    <mergeCell ref="AH64:AH65"/>
    <mergeCell ref="AJ62:AJ63"/>
    <mergeCell ref="X28:X29"/>
    <mergeCell ref="AV28:AV29"/>
    <mergeCell ref="AI48:AI49"/>
    <mergeCell ref="AJ48:AJ49"/>
    <mergeCell ref="AF82:AF83"/>
    <mergeCell ref="AG82:AG83"/>
    <mergeCell ref="AJ82:AJ83"/>
    <mergeCell ref="AH82:AH83"/>
    <mergeCell ref="AB72:AB73"/>
    <mergeCell ref="AB84:AB85"/>
    <mergeCell ref="AB78:AB79"/>
    <mergeCell ref="AB76:AB77"/>
    <mergeCell ref="AC76:AC77"/>
    <mergeCell ref="AQ94:AQ95"/>
    <mergeCell ref="T112:T113"/>
    <mergeCell ref="T98:T99"/>
    <mergeCell ref="AD82:AD83"/>
    <mergeCell ref="AE82:AE83"/>
    <mergeCell ref="O98:O99"/>
    <mergeCell ref="P98:P99"/>
    <mergeCell ref="Q98:Q99"/>
    <mergeCell ref="R98:R99"/>
    <mergeCell ref="T110:T111"/>
    <mergeCell ref="Q84:Q85"/>
    <mergeCell ref="R100:R101"/>
    <mergeCell ref="T106:T107"/>
    <mergeCell ref="N110:N111"/>
    <mergeCell ref="N108:N109"/>
    <mergeCell ref="O106:O107"/>
    <mergeCell ref="N104:N105"/>
    <mergeCell ref="P104:P105"/>
    <mergeCell ref="O100:O101"/>
    <mergeCell ref="P100:P101"/>
    <mergeCell ref="BG100:BG101"/>
    <mergeCell ref="V96:V97"/>
    <mergeCell ref="W96:W97"/>
    <mergeCell ref="N64:N65"/>
    <mergeCell ref="O66:O67"/>
    <mergeCell ref="P66:P67"/>
    <mergeCell ref="Q66:Q67"/>
    <mergeCell ref="S66:S67"/>
    <mergeCell ref="O94:O95"/>
    <mergeCell ref="N92:N93"/>
    <mergeCell ref="BE102:BE103"/>
    <mergeCell ref="BF102:BF103"/>
    <mergeCell ref="BG102:BG103"/>
    <mergeCell ref="Z68:Z69"/>
    <mergeCell ref="Z82:Z83"/>
    <mergeCell ref="Z100:Z101"/>
    <mergeCell ref="Z102:Z103"/>
    <mergeCell ref="BD100:BD101"/>
    <mergeCell ref="BE100:BE101"/>
    <mergeCell ref="BF100:BF101"/>
    <mergeCell ref="BA92:BA93"/>
    <mergeCell ref="AZ102:AZ103"/>
    <mergeCell ref="BA102:BA103"/>
    <mergeCell ref="BB102:BB103"/>
    <mergeCell ref="BC102:BC103"/>
    <mergeCell ref="BD102:BD103"/>
    <mergeCell ref="BC96:BC97"/>
    <mergeCell ref="BD96:BD97"/>
    <mergeCell ref="BA94:BA95"/>
    <mergeCell ref="BA96:BA97"/>
    <mergeCell ref="BG94:BG95"/>
    <mergeCell ref="BF92:BF93"/>
    <mergeCell ref="BG92:BG93"/>
    <mergeCell ref="AZ98:AZ99"/>
    <mergeCell ref="BA98:BA99"/>
    <mergeCell ref="AZ100:AZ101"/>
    <mergeCell ref="BA100:BA101"/>
    <mergeCell ref="BB100:BB101"/>
    <mergeCell ref="BC100:BC101"/>
    <mergeCell ref="AZ92:AZ93"/>
    <mergeCell ref="BE82:BE83"/>
    <mergeCell ref="BF82:BF83"/>
    <mergeCell ref="BF94:BF95"/>
    <mergeCell ref="BC94:BC95"/>
    <mergeCell ref="BD94:BD95"/>
    <mergeCell ref="BE94:BE95"/>
    <mergeCell ref="BC92:BC93"/>
    <mergeCell ref="BD92:BD93"/>
    <mergeCell ref="BE96:BE97"/>
    <mergeCell ref="BB60:BB61"/>
    <mergeCell ref="BC60:BC61"/>
    <mergeCell ref="BB90:BB91"/>
    <mergeCell ref="BC90:BC91"/>
    <mergeCell ref="BE88:BE89"/>
    <mergeCell ref="BB62:BB63"/>
    <mergeCell ref="BC66:BC67"/>
    <mergeCell ref="BB94:BB95"/>
    <mergeCell ref="BB96:BB97"/>
    <mergeCell ref="BG68:BG69"/>
    <mergeCell ref="BG60:BG61"/>
    <mergeCell ref="BE44:BE45"/>
    <mergeCell ref="BF44:BF45"/>
    <mergeCell ref="BD56:BD57"/>
    <mergeCell ref="BE56:BE57"/>
    <mergeCell ref="BF56:BF57"/>
    <mergeCell ref="BG54:BG55"/>
    <mergeCell ref="BF62:BF63"/>
    <mergeCell ref="BE62:BE63"/>
    <mergeCell ref="BE68:BE69"/>
    <mergeCell ref="BF66:BF67"/>
    <mergeCell ref="BD68:BD69"/>
    <mergeCell ref="BC78:BC79"/>
    <mergeCell ref="BF76:BF77"/>
    <mergeCell ref="BC68:BC69"/>
    <mergeCell ref="BD60:BD61"/>
    <mergeCell ref="BE60:BE61"/>
    <mergeCell ref="BF60:BF61"/>
    <mergeCell ref="BE58:BE59"/>
    <mergeCell ref="BD46:BD47"/>
    <mergeCell ref="BC56:BC57"/>
    <mergeCell ref="BE66:BE67"/>
    <mergeCell ref="BF64:BF65"/>
    <mergeCell ref="BC62:BC63"/>
    <mergeCell ref="AZ38:AZ39"/>
    <mergeCell ref="BA38:BA39"/>
    <mergeCell ref="BB38:BB39"/>
    <mergeCell ref="BC38:BC39"/>
    <mergeCell ref="BD38:BD39"/>
    <mergeCell ref="BG38:BG39"/>
    <mergeCell ref="BF38:BF39"/>
    <mergeCell ref="BC54:BC55"/>
    <mergeCell ref="BA56:BA57"/>
    <mergeCell ref="BB56:BB57"/>
    <mergeCell ref="BC58:BC59"/>
    <mergeCell ref="BG44:BG45"/>
    <mergeCell ref="BF36:BF37"/>
    <mergeCell ref="BG36:BG37"/>
    <mergeCell ref="BE52:BE53"/>
    <mergeCell ref="BD44:BD45"/>
    <mergeCell ref="BF52:BF53"/>
    <mergeCell ref="AZ54:AZ55"/>
    <mergeCell ref="AZ82:AZ83"/>
    <mergeCell ref="AI64:AI65"/>
    <mergeCell ref="AJ64:AJ65"/>
    <mergeCell ref="AX82:AX83"/>
    <mergeCell ref="AU82:AU83"/>
    <mergeCell ref="AV82:AV83"/>
    <mergeCell ref="AQ82:AQ83"/>
    <mergeCell ref="AK54:AK55"/>
    <mergeCell ref="AI82:AI83"/>
    <mergeCell ref="C96:C97"/>
    <mergeCell ref="D96:D97"/>
    <mergeCell ref="D94:D95"/>
    <mergeCell ref="G92:G93"/>
    <mergeCell ref="W90:W91"/>
    <mergeCell ref="R92:R93"/>
    <mergeCell ref="G90:G91"/>
    <mergeCell ref="R96:R97"/>
    <mergeCell ref="L92:L93"/>
    <mergeCell ref="E92:E93"/>
    <mergeCell ref="G76:G77"/>
    <mergeCell ref="AH70:AH71"/>
    <mergeCell ref="F56:F57"/>
    <mergeCell ref="M58:M59"/>
    <mergeCell ref="N60:N61"/>
    <mergeCell ref="Z72:Z73"/>
    <mergeCell ref="F64:F65"/>
    <mergeCell ref="AD64:AD65"/>
    <mergeCell ref="AE64:AE65"/>
    <mergeCell ref="AG64:AG65"/>
    <mergeCell ref="L58:L59"/>
    <mergeCell ref="AN96:AN97"/>
    <mergeCell ref="AW86:AW87"/>
    <mergeCell ref="AR72:AR73"/>
    <mergeCell ref="AM62:AM63"/>
    <mergeCell ref="AK86:AK87"/>
    <mergeCell ref="AN88:AN89"/>
    <mergeCell ref="AW82:AW83"/>
    <mergeCell ref="AR82:AR83"/>
    <mergeCell ref="AM94:AM95"/>
    <mergeCell ref="AT94:AT95"/>
    <mergeCell ref="AQ46:AQ47"/>
    <mergeCell ref="AR46:AR47"/>
    <mergeCell ref="AT56:AT57"/>
    <mergeCell ref="AN92:AN93"/>
    <mergeCell ref="AS94:AS95"/>
    <mergeCell ref="AR94:AR95"/>
    <mergeCell ref="AL62:AL63"/>
    <mergeCell ref="AT62:AT63"/>
    <mergeCell ref="AT82:AT83"/>
    <mergeCell ref="AD112:AD113"/>
    <mergeCell ref="AD100:AD101"/>
    <mergeCell ref="AF96:AF97"/>
    <mergeCell ref="AF84:AF85"/>
    <mergeCell ref="AD110:AD111"/>
    <mergeCell ref="AN94:AN95"/>
    <mergeCell ref="AF80:AF81"/>
    <mergeCell ref="AS66:AS67"/>
    <mergeCell ref="AK76:AK77"/>
    <mergeCell ref="AL76:AL77"/>
    <mergeCell ref="AG74:AG75"/>
    <mergeCell ref="AF74:AF75"/>
    <mergeCell ref="AT74:AT75"/>
    <mergeCell ref="AO66:AO67"/>
    <mergeCell ref="AG76:AG77"/>
    <mergeCell ref="AC64:AC65"/>
    <mergeCell ref="AN70:AN71"/>
    <mergeCell ref="AL84:AL85"/>
    <mergeCell ref="AE110:AE111"/>
    <mergeCell ref="AF110:AF111"/>
    <mergeCell ref="AE88:AE89"/>
    <mergeCell ref="AG98:AG99"/>
    <mergeCell ref="AJ90:AJ91"/>
    <mergeCell ref="AN100:AN101"/>
    <mergeCell ref="AL82:AL83"/>
    <mergeCell ref="AR70:AR71"/>
    <mergeCell ref="AC72:AC73"/>
    <mergeCell ref="AM70:AM71"/>
    <mergeCell ref="AN68:AN69"/>
    <mergeCell ref="AO68:AO69"/>
    <mergeCell ref="AL66:AL67"/>
    <mergeCell ref="AR66:AR67"/>
    <mergeCell ref="AC70:AC71"/>
    <mergeCell ref="E52:E53"/>
    <mergeCell ref="E50:E51"/>
    <mergeCell ref="F30:F31"/>
    <mergeCell ref="F40:F41"/>
    <mergeCell ref="F54:F55"/>
    <mergeCell ref="F32:F33"/>
    <mergeCell ref="F42:F43"/>
    <mergeCell ref="E36:E37"/>
    <mergeCell ref="W116:W117"/>
    <mergeCell ref="W106:W107"/>
    <mergeCell ref="U110:U111"/>
    <mergeCell ref="U112:U113"/>
    <mergeCell ref="Z112:Z113"/>
    <mergeCell ref="F52:F53"/>
    <mergeCell ref="Z58:Z59"/>
    <mergeCell ref="Z64:Z65"/>
    <mergeCell ref="V60:V61"/>
    <mergeCell ref="W60:W61"/>
    <mergeCell ref="AC118:AC119"/>
    <mergeCell ref="AF118:AF119"/>
    <mergeCell ref="AL120:AL121"/>
    <mergeCell ref="AD118:AD119"/>
    <mergeCell ref="AG114:AG115"/>
    <mergeCell ref="AF114:AF115"/>
    <mergeCell ref="AH120:AH121"/>
    <mergeCell ref="AC120:AC121"/>
    <mergeCell ref="AM120:AM121"/>
    <mergeCell ref="Z120:Z121"/>
    <mergeCell ref="AC116:AC117"/>
    <mergeCell ref="AG120:AG121"/>
    <mergeCell ref="AF116:AF117"/>
    <mergeCell ref="AD120:AD121"/>
    <mergeCell ref="AB118:AB119"/>
    <mergeCell ref="AE118:AE119"/>
    <mergeCell ref="AB116:AB117"/>
    <mergeCell ref="AD116:AD117"/>
    <mergeCell ref="D118:D119"/>
    <mergeCell ref="C114:C115"/>
    <mergeCell ref="C116:C117"/>
    <mergeCell ref="E116:E117"/>
    <mergeCell ref="F114:F115"/>
    <mergeCell ref="G116:G117"/>
    <mergeCell ref="F50:F51"/>
    <mergeCell ref="F88:F89"/>
    <mergeCell ref="E84:E85"/>
    <mergeCell ref="G82:G83"/>
    <mergeCell ref="E118:E119"/>
    <mergeCell ref="K114:K115"/>
    <mergeCell ref="E114:E115"/>
    <mergeCell ref="F116:F117"/>
    <mergeCell ref="G66:G67"/>
    <mergeCell ref="F92:F93"/>
    <mergeCell ref="Q8:U8"/>
    <mergeCell ref="I60:I61"/>
    <mergeCell ref="J60:J61"/>
    <mergeCell ref="J62:J63"/>
    <mergeCell ref="P60:P61"/>
    <mergeCell ref="E100:E101"/>
    <mergeCell ref="F100:F101"/>
    <mergeCell ref="G100:G101"/>
    <mergeCell ref="E96:E97"/>
    <mergeCell ref="G80:G81"/>
    <mergeCell ref="D100:D101"/>
    <mergeCell ref="D102:D103"/>
    <mergeCell ref="E102:E103"/>
    <mergeCell ref="AS38:AS39"/>
    <mergeCell ref="AP42:AP43"/>
    <mergeCell ref="AP38:AP39"/>
    <mergeCell ref="AR52:AR53"/>
    <mergeCell ref="I58:I59"/>
    <mergeCell ref="E54:E55"/>
    <mergeCell ref="Q60:Q61"/>
    <mergeCell ref="E104:E105"/>
    <mergeCell ref="D104:D105"/>
    <mergeCell ref="D108:D109"/>
    <mergeCell ref="D106:D107"/>
    <mergeCell ref="D110:D111"/>
    <mergeCell ref="F106:F107"/>
    <mergeCell ref="E108:E109"/>
    <mergeCell ref="E110:E111"/>
    <mergeCell ref="F108:F109"/>
    <mergeCell ref="F104:F105"/>
    <mergeCell ref="O92:O93"/>
    <mergeCell ref="K88:K89"/>
    <mergeCell ref="M92:M93"/>
    <mergeCell ref="J92:J93"/>
    <mergeCell ref="J90:J91"/>
    <mergeCell ref="K90:K91"/>
    <mergeCell ref="L90:L91"/>
    <mergeCell ref="N90:N91"/>
    <mergeCell ref="I108:I109"/>
    <mergeCell ref="AD46:AD47"/>
    <mergeCell ref="AF48:AF49"/>
    <mergeCell ref="N86:N87"/>
    <mergeCell ref="K92:K93"/>
    <mergeCell ref="M90:M91"/>
    <mergeCell ref="O88:O89"/>
    <mergeCell ref="L88:L89"/>
    <mergeCell ref="AC78:AC79"/>
    <mergeCell ref="O86:O87"/>
    <mergeCell ref="AC46:AC47"/>
    <mergeCell ref="U84:U85"/>
    <mergeCell ref="AB52:AB53"/>
    <mergeCell ref="AB82:AB83"/>
    <mergeCell ref="AC82:AC83"/>
    <mergeCell ref="AB48:AB49"/>
    <mergeCell ref="U62:U63"/>
    <mergeCell ref="AC56:AC57"/>
    <mergeCell ref="AB58:AB59"/>
    <mergeCell ref="AC62:AC63"/>
    <mergeCell ref="O72:O73"/>
    <mergeCell ref="O62:O63"/>
    <mergeCell ref="G60:G61"/>
    <mergeCell ref="I80:I81"/>
    <mergeCell ref="J80:J81"/>
    <mergeCell ref="AB56:AB57"/>
    <mergeCell ref="AB62:AB63"/>
    <mergeCell ref="V64:V65"/>
    <mergeCell ref="AB64:AB65"/>
    <mergeCell ref="X58:X59"/>
    <mergeCell ref="M72:M73"/>
    <mergeCell ref="O80:O81"/>
    <mergeCell ref="L72:L73"/>
    <mergeCell ref="M64:M65"/>
    <mergeCell ref="O70:O71"/>
    <mergeCell ref="G78:G79"/>
    <mergeCell ref="I76:I77"/>
    <mergeCell ref="N80:N81"/>
    <mergeCell ref="G74:G75"/>
    <mergeCell ref="O78:O79"/>
    <mergeCell ref="N72:N73"/>
    <mergeCell ref="F74:F75"/>
    <mergeCell ref="E60:E61"/>
    <mergeCell ref="R60:R61"/>
    <mergeCell ref="M62:M63"/>
    <mergeCell ref="K62:K63"/>
    <mergeCell ref="L64:L65"/>
    <mergeCell ref="M70:M71"/>
    <mergeCell ref="I72:I73"/>
    <mergeCell ref="J72:J73"/>
    <mergeCell ref="D66:D67"/>
    <mergeCell ref="E66:E67"/>
    <mergeCell ref="E70:E71"/>
    <mergeCell ref="E74:E75"/>
    <mergeCell ref="D64:D65"/>
    <mergeCell ref="D60:D61"/>
    <mergeCell ref="E68:E69"/>
    <mergeCell ref="D72:D73"/>
    <mergeCell ref="J70:J71"/>
    <mergeCell ref="J64:J65"/>
    <mergeCell ref="I64:I65"/>
    <mergeCell ref="F72:F73"/>
    <mergeCell ref="G58:G59"/>
    <mergeCell ref="F68:F69"/>
    <mergeCell ref="G68:G69"/>
    <mergeCell ref="I62:I63"/>
    <mergeCell ref="G72:G73"/>
    <mergeCell ref="G70:G71"/>
    <mergeCell ref="B80:B81"/>
    <mergeCell ref="B74:B75"/>
    <mergeCell ref="C78:C79"/>
    <mergeCell ref="B76:B79"/>
    <mergeCell ref="C80:C81"/>
    <mergeCell ref="D78:D79"/>
    <mergeCell ref="D74:D75"/>
    <mergeCell ref="C74:C75"/>
    <mergeCell ref="C76:C77"/>
    <mergeCell ref="AV8:AY8"/>
    <mergeCell ref="AQ8:AU8"/>
    <mergeCell ref="F102:F103"/>
    <mergeCell ref="G102:G103"/>
    <mergeCell ref="F70:F71"/>
    <mergeCell ref="G64:G65"/>
    <mergeCell ref="G62:G63"/>
    <mergeCell ref="F86:F87"/>
    <mergeCell ref="F90:F91"/>
    <mergeCell ref="F82:F83"/>
    <mergeCell ref="E78:E79"/>
    <mergeCell ref="F78:F79"/>
    <mergeCell ref="D80:D81"/>
    <mergeCell ref="D76:D77"/>
    <mergeCell ref="E76:E77"/>
    <mergeCell ref="F76:F77"/>
    <mergeCell ref="E80:E81"/>
    <mergeCell ref="F80:F81"/>
    <mergeCell ref="C64:C65"/>
    <mergeCell ref="D82:D83"/>
    <mergeCell ref="E82:E83"/>
    <mergeCell ref="C66:C67"/>
    <mergeCell ref="C70:C71"/>
    <mergeCell ref="D68:D69"/>
    <mergeCell ref="C82:C83"/>
    <mergeCell ref="D70:D71"/>
    <mergeCell ref="C68:C69"/>
    <mergeCell ref="C72:C73"/>
    <mergeCell ref="D92:D93"/>
    <mergeCell ref="D88:D89"/>
    <mergeCell ref="D90:D91"/>
    <mergeCell ref="B90:B93"/>
    <mergeCell ref="E90:E91"/>
    <mergeCell ref="C90:C91"/>
    <mergeCell ref="C92:C93"/>
    <mergeCell ref="B86:B87"/>
    <mergeCell ref="C88:C89"/>
    <mergeCell ref="D86:D87"/>
    <mergeCell ref="C84:C85"/>
    <mergeCell ref="C86:C87"/>
    <mergeCell ref="G86:G87"/>
    <mergeCell ref="E88:E89"/>
    <mergeCell ref="B88:B89"/>
    <mergeCell ref="D84:D85"/>
    <mergeCell ref="F84:F85"/>
    <mergeCell ref="E86:E87"/>
    <mergeCell ref="K86:K87"/>
    <mergeCell ref="J86:J87"/>
    <mergeCell ref="J88:J89"/>
    <mergeCell ref="G88:G89"/>
    <mergeCell ref="I86:I87"/>
    <mergeCell ref="I88:I89"/>
    <mergeCell ref="N88:N89"/>
    <mergeCell ref="O90:O91"/>
    <mergeCell ref="R88:R89"/>
    <mergeCell ref="L86:L87"/>
    <mergeCell ref="M88:M89"/>
    <mergeCell ref="P86:P87"/>
    <mergeCell ref="M86:M87"/>
    <mergeCell ref="AV84:AV85"/>
    <mergeCell ref="AW84:AW85"/>
    <mergeCell ref="AB90:AB91"/>
    <mergeCell ref="AC84:AC85"/>
    <mergeCell ref="AE84:AE85"/>
    <mergeCell ref="Z86:Z87"/>
    <mergeCell ref="Z88:Z89"/>
    <mergeCell ref="AV88:AV89"/>
    <mergeCell ref="AW92:AW93"/>
    <mergeCell ref="AV90:AV91"/>
    <mergeCell ref="AU90:AU91"/>
    <mergeCell ref="AD92:AD93"/>
    <mergeCell ref="AO90:AO91"/>
    <mergeCell ref="AR92:AR93"/>
    <mergeCell ref="AO92:AO93"/>
    <mergeCell ref="AP92:AP93"/>
    <mergeCell ref="AD90:AD91"/>
    <mergeCell ref="AC90:AC91"/>
    <mergeCell ref="AU86:AU87"/>
    <mergeCell ref="AZ88:AZ89"/>
    <mergeCell ref="AP84:AP85"/>
    <mergeCell ref="AR84:AR85"/>
    <mergeCell ref="AQ86:AQ87"/>
    <mergeCell ref="AQ84:AQ85"/>
    <mergeCell ref="AZ84:AZ85"/>
    <mergeCell ref="AT88:AT89"/>
    <mergeCell ref="AN86:AN87"/>
    <mergeCell ref="AW90:AW91"/>
    <mergeCell ref="AX90:AX91"/>
    <mergeCell ref="AT98:AT99"/>
    <mergeCell ref="AX98:AX99"/>
    <mergeCell ref="AW104:AW105"/>
    <mergeCell ref="AU98:AU99"/>
    <mergeCell ref="AV98:AV99"/>
    <mergeCell ref="AW98:AW99"/>
    <mergeCell ref="AT102:AT103"/>
    <mergeCell ref="AV92:AV93"/>
    <mergeCell ref="BE92:BE93"/>
    <mergeCell ref="BB88:BB89"/>
    <mergeCell ref="BC88:BC89"/>
    <mergeCell ref="BE84:BE85"/>
    <mergeCell ref="BB92:BB93"/>
    <mergeCell ref="BE90:BE91"/>
    <mergeCell ref="BD90:BD91"/>
    <mergeCell ref="BB86:BB87"/>
    <mergeCell ref="BD84:BD85"/>
    <mergeCell ref="BC84:BC85"/>
    <mergeCell ref="V86:V87"/>
    <mergeCell ref="BA84:BA85"/>
    <mergeCell ref="BH78:BH79"/>
    <mergeCell ref="BF80:BF81"/>
    <mergeCell ref="BH80:BH81"/>
    <mergeCell ref="BH84:BH85"/>
    <mergeCell ref="BG82:BG83"/>
    <mergeCell ref="BB82:BB83"/>
    <mergeCell ref="BH82:BH83"/>
    <mergeCell ref="BF78:BF79"/>
    <mergeCell ref="E58:E59"/>
    <mergeCell ref="Q110:Q111"/>
    <mergeCell ref="M110:M111"/>
    <mergeCell ref="N84:N85"/>
    <mergeCell ref="G84:G85"/>
    <mergeCell ref="R86:R87"/>
    <mergeCell ref="R90:R91"/>
    <mergeCell ref="P88:P89"/>
    <mergeCell ref="Q88:Q89"/>
    <mergeCell ref="Q86:Q87"/>
    <mergeCell ref="BG58:BG59"/>
    <mergeCell ref="BG52:BG53"/>
    <mergeCell ref="BD52:BD53"/>
    <mergeCell ref="BD58:BD59"/>
    <mergeCell ref="BF58:BF59"/>
    <mergeCell ref="BG56:BG57"/>
    <mergeCell ref="BD54:BD55"/>
    <mergeCell ref="BE54:BE55"/>
    <mergeCell ref="BF54:BF55"/>
    <mergeCell ref="BG46:BG47"/>
    <mergeCell ref="BG48:BG49"/>
    <mergeCell ref="BG50:BG51"/>
    <mergeCell ref="BE50:BE51"/>
    <mergeCell ref="BF50:BF51"/>
    <mergeCell ref="BD50:BD51"/>
    <mergeCell ref="BD48:BD49"/>
    <mergeCell ref="BE48:BE49"/>
    <mergeCell ref="AO48:AO49"/>
    <mergeCell ref="AK38:AK39"/>
    <mergeCell ref="AM48:AM49"/>
    <mergeCell ref="W15:W17"/>
    <mergeCell ref="X20:X21"/>
    <mergeCell ref="AF34:AF35"/>
    <mergeCell ref="X15:X17"/>
    <mergeCell ref="AC38:AC39"/>
    <mergeCell ref="AO42:AO43"/>
    <mergeCell ref="AF46:AF47"/>
    <mergeCell ref="AI36:AI37"/>
    <mergeCell ref="AG42:AG43"/>
    <mergeCell ref="AG38:AG39"/>
    <mergeCell ref="AL36:AL37"/>
    <mergeCell ref="AI38:AI39"/>
    <mergeCell ref="AN38:AN39"/>
    <mergeCell ref="AJ38:AJ39"/>
    <mergeCell ref="AJ40:AJ41"/>
    <mergeCell ref="F60:F61"/>
    <mergeCell ref="O58:O59"/>
    <mergeCell ref="Z28:Z29"/>
    <mergeCell ref="Z26:Z27"/>
    <mergeCell ref="Z30:Z31"/>
    <mergeCell ref="AB42:AB43"/>
    <mergeCell ref="Z52:Z53"/>
    <mergeCell ref="X60:X61"/>
    <mergeCell ref="K56:K57"/>
    <mergeCell ref="S60:S61"/>
    <mergeCell ref="A3:BI3"/>
    <mergeCell ref="AZ8:BC8"/>
    <mergeCell ref="U15:U17"/>
    <mergeCell ref="D62:D63"/>
    <mergeCell ref="AC58:AC59"/>
    <mergeCell ref="S72:S73"/>
    <mergeCell ref="Q56:Q57"/>
    <mergeCell ref="P58:P59"/>
    <mergeCell ref="Q58:Q59"/>
    <mergeCell ref="R56:R57"/>
    <mergeCell ref="Q70:Q71"/>
    <mergeCell ref="R70:R71"/>
    <mergeCell ref="Z76:Z77"/>
    <mergeCell ref="X68:X69"/>
    <mergeCell ref="S70:S71"/>
    <mergeCell ref="W64:W65"/>
    <mergeCell ref="AE70:AE71"/>
    <mergeCell ref="AD70:AD71"/>
    <mergeCell ref="AE74:AE75"/>
    <mergeCell ref="AH76:AH77"/>
    <mergeCell ref="AF70:AF71"/>
    <mergeCell ref="T58:T59"/>
    <mergeCell ref="T66:T67"/>
    <mergeCell ref="T62:T63"/>
    <mergeCell ref="Z60:Z61"/>
    <mergeCell ref="X62:X63"/>
    <mergeCell ref="AO114:AO115"/>
    <mergeCell ref="AN114:AN115"/>
    <mergeCell ref="AD74:AD75"/>
    <mergeCell ref="AD76:AD77"/>
    <mergeCell ref="AI76:AI77"/>
    <mergeCell ref="AJ76:AJ77"/>
    <mergeCell ref="AM110:AM111"/>
    <mergeCell ref="AL114:AL115"/>
    <mergeCell ref="AM82:AM83"/>
    <mergeCell ref="AD78:AD79"/>
    <mergeCell ref="AD84:AD85"/>
    <mergeCell ref="AL116:AL117"/>
    <mergeCell ref="AD96:AD97"/>
    <mergeCell ref="AE104:AE105"/>
    <mergeCell ref="AJ108:AJ109"/>
    <mergeCell ref="AZ120:AZ121"/>
    <mergeCell ref="AR122:AR123"/>
    <mergeCell ref="AJ126:AN126"/>
    <mergeCell ref="AE80:AE81"/>
    <mergeCell ref="AM122:AM123"/>
    <mergeCell ref="AN120:AN121"/>
    <mergeCell ref="AR120:AR121"/>
    <mergeCell ref="AT116:AT117"/>
    <mergeCell ref="AG80:AG81"/>
    <mergeCell ref="AK84:AK85"/>
    <mergeCell ref="AB88:AB89"/>
    <mergeCell ref="AP116:AP117"/>
    <mergeCell ref="AK127:AP127"/>
    <mergeCell ref="X125:AD125"/>
    <mergeCell ref="AU120:AU121"/>
    <mergeCell ref="AP120:AP121"/>
    <mergeCell ref="AU116:AU117"/>
    <mergeCell ref="AQ118:AQ119"/>
    <mergeCell ref="AQ116:AQ117"/>
    <mergeCell ref="AQ104:AQ105"/>
    <mergeCell ref="AJ125:AP125"/>
    <mergeCell ref="BC106:BC107"/>
    <mergeCell ref="BA106:BA107"/>
    <mergeCell ref="AZ108:AZ109"/>
    <mergeCell ref="AU104:AU105"/>
    <mergeCell ref="AV108:AV109"/>
    <mergeCell ref="AW112:AW113"/>
    <mergeCell ref="AX112:AX113"/>
    <mergeCell ref="AU112:AU113"/>
    <mergeCell ref="AP106:AP107"/>
    <mergeCell ref="AX114:AX115"/>
    <mergeCell ref="AP110:AP111"/>
    <mergeCell ref="AR118:AR119"/>
    <mergeCell ref="AR112:AR113"/>
    <mergeCell ref="AV104:AV105"/>
    <mergeCell ref="AX104:AX105"/>
    <mergeCell ref="AQ108:AQ109"/>
    <mergeCell ref="AP118:AP119"/>
    <mergeCell ref="AQ114:AQ115"/>
    <mergeCell ref="AR114:AR115"/>
    <mergeCell ref="AS114:AS115"/>
    <mergeCell ref="BH104:BH105"/>
    <mergeCell ref="BF108:BF109"/>
    <mergeCell ref="BE106:BE107"/>
    <mergeCell ref="AZ112:AZ113"/>
    <mergeCell ref="AW108:AW109"/>
    <mergeCell ref="BD112:BD113"/>
    <mergeCell ref="AZ104:AZ105"/>
    <mergeCell ref="BA112:BA113"/>
    <mergeCell ref="BB112:BB113"/>
    <mergeCell ref="BC112:BC113"/>
    <mergeCell ref="BE98:BE99"/>
    <mergeCell ref="BA110:BA111"/>
    <mergeCell ref="AT112:AT113"/>
    <mergeCell ref="BA104:BA105"/>
    <mergeCell ref="BD104:BD105"/>
    <mergeCell ref="BB104:BB105"/>
    <mergeCell ref="BD98:BD99"/>
    <mergeCell ref="BA90:BA91"/>
    <mergeCell ref="AX110:AX111"/>
    <mergeCell ref="AX100:AX101"/>
    <mergeCell ref="BA86:BA87"/>
    <mergeCell ref="BD110:BD111"/>
    <mergeCell ref="AX108:AX109"/>
    <mergeCell ref="BC98:BC99"/>
    <mergeCell ref="BC104:BC105"/>
    <mergeCell ref="BB98:BB99"/>
    <mergeCell ref="AX92:AX93"/>
    <mergeCell ref="AB94:AB95"/>
    <mergeCell ref="O125:S125"/>
    <mergeCell ref="BH74:BH75"/>
    <mergeCell ref="BE74:BE75"/>
    <mergeCell ref="BD125:BH125"/>
    <mergeCell ref="BD122:BD123"/>
    <mergeCell ref="BC122:BC123"/>
    <mergeCell ref="BD86:BD87"/>
    <mergeCell ref="BC86:BC87"/>
    <mergeCell ref="AW110:AW111"/>
    <mergeCell ref="BG66:BG67"/>
    <mergeCell ref="BD66:BD67"/>
    <mergeCell ref="BD62:BD63"/>
    <mergeCell ref="BG86:BG87"/>
    <mergeCell ref="BF86:BF87"/>
    <mergeCell ref="BF88:BF89"/>
    <mergeCell ref="BG84:BG85"/>
    <mergeCell ref="BG78:BG79"/>
    <mergeCell ref="BE78:BE79"/>
    <mergeCell ref="BD74:BD75"/>
    <mergeCell ref="AT108:AT109"/>
    <mergeCell ref="AQ112:AQ113"/>
    <mergeCell ref="AM108:AM109"/>
    <mergeCell ref="BG62:BG63"/>
    <mergeCell ref="BG64:BG65"/>
    <mergeCell ref="BD64:BD65"/>
    <mergeCell ref="BE64:BE65"/>
    <mergeCell ref="BD70:BD71"/>
    <mergeCell ref="BE70:BE71"/>
    <mergeCell ref="BF68:BF69"/>
    <mergeCell ref="BF70:BF71"/>
    <mergeCell ref="BD72:BD73"/>
    <mergeCell ref="BE72:BE73"/>
    <mergeCell ref="BF72:BF73"/>
    <mergeCell ref="AP108:AP109"/>
    <mergeCell ref="M84:M85"/>
    <mergeCell ref="BD78:BD79"/>
    <mergeCell ref="Z90:Z91"/>
    <mergeCell ref="BA108:BA109"/>
    <mergeCell ref="AT104:AT105"/>
    <mergeCell ref="G118:G119"/>
    <mergeCell ref="G112:G113"/>
    <mergeCell ref="F110:F111"/>
    <mergeCell ref="I118:I119"/>
    <mergeCell ref="BF74:BF75"/>
    <mergeCell ref="AB112:AB113"/>
    <mergeCell ref="AZ110:AZ111"/>
    <mergeCell ref="AP112:AP113"/>
    <mergeCell ref="AT106:AT107"/>
    <mergeCell ref="AG18:AG19"/>
    <mergeCell ref="M120:M121"/>
    <mergeCell ref="X116:X117"/>
    <mergeCell ref="I112:I113"/>
    <mergeCell ref="E122:E123"/>
    <mergeCell ref="K118:K119"/>
    <mergeCell ref="E120:E121"/>
    <mergeCell ref="I116:I117"/>
    <mergeCell ref="F120:F121"/>
    <mergeCell ref="R15:R17"/>
    <mergeCell ref="AF15:AF17"/>
    <mergeCell ref="Q15:Q17"/>
    <mergeCell ref="I122:I123"/>
    <mergeCell ref="BF15:BF17"/>
    <mergeCell ref="BC18:BC19"/>
    <mergeCell ref="Z15:Z17"/>
    <mergeCell ref="AI20:AI21"/>
    <mergeCell ref="BC15:BC17"/>
    <mergeCell ref="AI18:AI19"/>
    <mergeCell ref="Z20:Z21"/>
    <mergeCell ref="AC18:AC19"/>
    <mergeCell ref="V15:V17"/>
    <mergeCell ref="H13:BH13"/>
    <mergeCell ref="BD8:BH8"/>
    <mergeCell ref="T15:T17"/>
    <mergeCell ref="AC15:AC17"/>
    <mergeCell ref="AL15:AL17"/>
    <mergeCell ref="AP15:AP17"/>
    <mergeCell ref="AS15:AS17"/>
    <mergeCell ref="BE15:BE17"/>
    <mergeCell ref="F10:F14"/>
    <mergeCell ref="M15:M17"/>
    <mergeCell ref="AD15:AD17"/>
    <mergeCell ref="AB15:AB17"/>
    <mergeCell ref="BA15:BA17"/>
    <mergeCell ref="AJ15:AJ17"/>
    <mergeCell ref="AH15:AH17"/>
    <mergeCell ref="F15:F17"/>
    <mergeCell ref="K15:K17"/>
    <mergeCell ref="BG18:BG19"/>
    <mergeCell ref="BB18:BB19"/>
    <mergeCell ref="BE18:BE19"/>
    <mergeCell ref="A7:BH7"/>
    <mergeCell ref="C8:C14"/>
    <mergeCell ref="D8:D14"/>
    <mergeCell ref="E8:G9"/>
    <mergeCell ref="V8:Y8"/>
    <mergeCell ref="A8:A14"/>
    <mergeCell ref="B8:B14"/>
    <mergeCell ref="O15:O17"/>
    <mergeCell ref="AD8:AG8"/>
    <mergeCell ref="BG28:BG29"/>
    <mergeCell ref="BD15:BD17"/>
    <mergeCell ref="AZ15:AZ17"/>
    <mergeCell ref="E10:E14"/>
    <mergeCell ref="J15:J17"/>
    <mergeCell ref="G10:G14"/>
    <mergeCell ref="G15:G17"/>
    <mergeCell ref="H11:BH11"/>
    <mergeCell ref="N22:N23"/>
    <mergeCell ref="BF18:BF19"/>
    <mergeCell ref="L20:L21"/>
    <mergeCell ref="I15:I17"/>
    <mergeCell ref="L15:L17"/>
    <mergeCell ref="N18:N19"/>
    <mergeCell ref="AK18:AK19"/>
    <mergeCell ref="O18:O19"/>
    <mergeCell ref="R18:R19"/>
    <mergeCell ref="N15:N17"/>
    <mergeCell ref="AB70:AB71"/>
    <mergeCell ref="Z66:Z67"/>
    <mergeCell ref="AB74:AB75"/>
    <mergeCell ref="J26:J27"/>
    <mergeCell ref="J22:J23"/>
    <mergeCell ref="J20:J21"/>
    <mergeCell ref="J24:J25"/>
    <mergeCell ref="K24:K25"/>
    <mergeCell ref="K22:K23"/>
    <mergeCell ref="L24:L25"/>
    <mergeCell ref="G26:G27"/>
    <mergeCell ref="I28:I29"/>
    <mergeCell ref="W30:W31"/>
    <mergeCell ref="AC52:AC53"/>
    <mergeCell ref="AD62:AD63"/>
    <mergeCell ref="AC60:AC61"/>
    <mergeCell ref="P56:P57"/>
    <mergeCell ref="O56:O57"/>
    <mergeCell ref="U54:U55"/>
    <mergeCell ref="M60:M61"/>
    <mergeCell ref="E24:E25"/>
    <mergeCell ref="I26:I27"/>
    <mergeCell ref="G20:G21"/>
    <mergeCell ref="F22:F23"/>
    <mergeCell ref="F20:F21"/>
    <mergeCell ref="G22:G23"/>
    <mergeCell ref="F24:F25"/>
    <mergeCell ref="I20:I21"/>
    <mergeCell ref="I22:I23"/>
    <mergeCell ref="I24:I25"/>
    <mergeCell ref="E22:E23"/>
    <mergeCell ref="E15:E17"/>
    <mergeCell ref="E20:E21"/>
    <mergeCell ref="D18:D19"/>
    <mergeCell ref="E18:E19"/>
    <mergeCell ref="C20:C21"/>
    <mergeCell ref="D20:D21"/>
    <mergeCell ref="D15:D17"/>
    <mergeCell ref="C15:C17"/>
    <mergeCell ref="A15:A29"/>
    <mergeCell ref="B42:B43"/>
    <mergeCell ref="B15:B17"/>
    <mergeCell ref="C40:C41"/>
    <mergeCell ref="C42:C43"/>
    <mergeCell ref="B20:B21"/>
    <mergeCell ref="A42:A73"/>
    <mergeCell ref="B50:B51"/>
    <mergeCell ref="B32:B35"/>
    <mergeCell ref="B52:B53"/>
    <mergeCell ref="B48:B49"/>
    <mergeCell ref="B62:B63"/>
    <mergeCell ref="B44:B47"/>
    <mergeCell ref="B54:B57"/>
    <mergeCell ref="B60:B61"/>
    <mergeCell ref="B58:B59"/>
    <mergeCell ref="C60:C61"/>
    <mergeCell ref="C48:C49"/>
    <mergeCell ref="C50:C51"/>
    <mergeCell ref="C52:C53"/>
    <mergeCell ref="D48:D49"/>
    <mergeCell ref="D54:D55"/>
    <mergeCell ref="D52:D53"/>
    <mergeCell ref="D50:D51"/>
    <mergeCell ref="C56:C57"/>
    <mergeCell ref="D56:D57"/>
    <mergeCell ref="D58:D59"/>
    <mergeCell ref="C54:C55"/>
    <mergeCell ref="C46:C47"/>
    <mergeCell ref="D46:D47"/>
    <mergeCell ref="C32:C33"/>
    <mergeCell ref="C38:C39"/>
    <mergeCell ref="D32:D33"/>
    <mergeCell ref="D40:D41"/>
    <mergeCell ref="D34:D35"/>
    <mergeCell ref="C30:C31"/>
    <mergeCell ref="C44:C45"/>
    <mergeCell ref="B38:B39"/>
    <mergeCell ref="E40:E41"/>
    <mergeCell ref="B40:B41"/>
    <mergeCell ref="B30:B31"/>
    <mergeCell ref="C36:C37"/>
    <mergeCell ref="E34:E35"/>
    <mergeCell ref="B36:B37"/>
    <mergeCell ref="C34:C35"/>
    <mergeCell ref="B64:B67"/>
    <mergeCell ref="E62:E63"/>
    <mergeCell ref="C62:C63"/>
    <mergeCell ref="D38:D39"/>
    <mergeCell ref="E38:E39"/>
    <mergeCell ref="C58:C59"/>
    <mergeCell ref="D42:D43"/>
    <mergeCell ref="D36:D37"/>
    <mergeCell ref="B106:B107"/>
    <mergeCell ref="G110:G111"/>
    <mergeCell ref="I114:I115"/>
    <mergeCell ref="F112:F113"/>
    <mergeCell ref="E112:E113"/>
    <mergeCell ref="E106:E107"/>
    <mergeCell ref="C112:C113"/>
    <mergeCell ref="D114:D115"/>
    <mergeCell ref="C110:C111"/>
    <mergeCell ref="I110:I111"/>
    <mergeCell ref="B108:B109"/>
    <mergeCell ref="B114:B115"/>
    <mergeCell ref="D112:D113"/>
    <mergeCell ref="G108:G109"/>
    <mergeCell ref="B122:B123"/>
    <mergeCell ref="B120:B121"/>
    <mergeCell ref="D120:D121"/>
    <mergeCell ref="G114:G115"/>
    <mergeCell ref="C122:C123"/>
    <mergeCell ref="C120:C121"/>
    <mergeCell ref="B116:B117"/>
    <mergeCell ref="B118:B119"/>
    <mergeCell ref="C118:C119"/>
    <mergeCell ref="AZ90:AZ91"/>
    <mergeCell ref="V116:V117"/>
    <mergeCell ref="AB120:AB121"/>
    <mergeCell ref="AB114:AB115"/>
    <mergeCell ref="AT92:AT93"/>
    <mergeCell ref="O96:O97"/>
    <mergeCell ref="B110:B113"/>
    <mergeCell ref="AL108:AL109"/>
    <mergeCell ref="J116:J117"/>
    <mergeCell ref="K116:K117"/>
    <mergeCell ref="K120:K121"/>
    <mergeCell ref="W118:W119"/>
    <mergeCell ref="C108:C109"/>
    <mergeCell ref="L116:L117"/>
    <mergeCell ref="I120:I121"/>
    <mergeCell ref="J118:J119"/>
    <mergeCell ref="R112:R113"/>
    <mergeCell ref="AW88:AW89"/>
    <mergeCell ref="O112:O113"/>
    <mergeCell ref="AK106:AK107"/>
    <mergeCell ref="BA80:BA81"/>
    <mergeCell ref="AB86:AB87"/>
    <mergeCell ref="G120:G121"/>
    <mergeCell ref="AL80:AL81"/>
    <mergeCell ref="AV94:AV95"/>
    <mergeCell ref="AL106:AL107"/>
    <mergeCell ref="O114:O115"/>
    <mergeCell ref="BD88:BD89"/>
    <mergeCell ref="BC80:BC81"/>
    <mergeCell ref="BB84:BB85"/>
    <mergeCell ref="AZ80:AZ81"/>
    <mergeCell ref="AX80:AX81"/>
    <mergeCell ref="BA88:BA89"/>
    <mergeCell ref="AX84:AX85"/>
    <mergeCell ref="BA82:BA83"/>
    <mergeCell ref="BC82:BC83"/>
    <mergeCell ref="BD82:BD83"/>
    <mergeCell ref="F122:F123"/>
    <mergeCell ref="D122:D123"/>
    <mergeCell ref="D116:D117"/>
    <mergeCell ref="F118:F119"/>
    <mergeCell ref="K122:K123"/>
    <mergeCell ref="G125:I125"/>
    <mergeCell ref="J122:J123"/>
    <mergeCell ref="G122:G123"/>
    <mergeCell ref="AX76:AX77"/>
    <mergeCell ref="AX78:AX79"/>
    <mergeCell ref="BE104:BE105"/>
    <mergeCell ref="BF106:BF107"/>
    <mergeCell ref="BF104:BF105"/>
    <mergeCell ref="BF98:BF99"/>
    <mergeCell ref="BD80:BD81"/>
    <mergeCell ref="BE80:BE81"/>
    <mergeCell ref="BE86:BE87"/>
    <mergeCell ref="BF84:BF85"/>
    <mergeCell ref="AT76:AT77"/>
    <mergeCell ref="AW70:AW71"/>
    <mergeCell ref="AV66:AV67"/>
    <mergeCell ref="AU78:AU79"/>
    <mergeCell ref="AU74:AU75"/>
    <mergeCell ref="AV74:AV75"/>
    <mergeCell ref="AU76:AU77"/>
    <mergeCell ref="AW72:AW73"/>
    <mergeCell ref="AT66:AT67"/>
    <mergeCell ref="AT72:AT73"/>
    <mergeCell ref="AU70:AU71"/>
    <mergeCell ref="AU72:AU73"/>
    <mergeCell ref="AU64:AU65"/>
    <mergeCell ref="AZ68:AZ69"/>
    <mergeCell ref="AZ64:AZ65"/>
    <mergeCell ref="AV64:AV65"/>
    <mergeCell ref="AT64:AT65"/>
    <mergeCell ref="BA68:BA69"/>
    <mergeCell ref="BA70:BA71"/>
    <mergeCell ref="BA74:BA75"/>
    <mergeCell ref="BB64:BB65"/>
    <mergeCell ref="BA64:BA65"/>
    <mergeCell ref="BA66:BA67"/>
    <mergeCell ref="BA72:BA73"/>
    <mergeCell ref="AZ50:AZ51"/>
    <mergeCell ref="AZ52:AZ53"/>
    <mergeCell ref="AZ58:AZ59"/>
    <mergeCell ref="AZ60:AZ61"/>
    <mergeCell ref="AU38:AU39"/>
    <mergeCell ref="AV38:AV39"/>
    <mergeCell ref="AV48:AV49"/>
    <mergeCell ref="AU54:AU55"/>
    <mergeCell ref="AV54:AV55"/>
    <mergeCell ref="AV46:AV47"/>
    <mergeCell ref="BC64:BC65"/>
    <mergeCell ref="BA62:BA63"/>
    <mergeCell ref="BA50:BA51"/>
    <mergeCell ref="BB58:BB59"/>
    <mergeCell ref="BB68:BB69"/>
    <mergeCell ref="BB50:BB51"/>
    <mergeCell ref="BB66:BB67"/>
    <mergeCell ref="BA54:BA55"/>
    <mergeCell ref="BB54:BB55"/>
    <mergeCell ref="BA60:BA61"/>
    <mergeCell ref="AZ62:AZ63"/>
    <mergeCell ref="AS70:AS71"/>
    <mergeCell ref="AU66:AU67"/>
    <mergeCell ref="AP60:AP61"/>
    <mergeCell ref="AX74:AX75"/>
    <mergeCell ref="AQ60:AQ61"/>
    <mergeCell ref="AZ70:AZ71"/>
    <mergeCell ref="AZ72:AZ73"/>
    <mergeCell ref="AZ74:AZ75"/>
    <mergeCell ref="AV62:AV63"/>
    <mergeCell ref="AU28:AU29"/>
    <mergeCell ref="AZ32:AZ33"/>
    <mergeCell ref="AU34:AU35"/>
    <mergeCell ref="AU30:AU31"/>
    <mergeCell ref="BC32:BC33"/>
    <mergeCell ref="BC52:BC53"/>
    <mergeCell ref="BA46:BA47"/>
    <mergeCell ref="BB42:BB43"/>
    <mergeCell ref="BA32:BA33"/>
    <mergeCell ref="BB46:BB47"/>
    <mergeCell ref="BC50:BC51"/>
    <mergeCell ref="BB48:BB49"/>
    <mergeCell ref="BB52:BB53"/>
    <mergeCell ref="AN30:AN31"/>
    <mergeCell ref="AL30:AL31"/>
    <mergeCell ref="AK52:AK53"/>
    <mergeCell ref="AR32:AR33"/>
    <mergeCell ref="BA52:BA53"/>
    <mergeCell ref="AN52:AN53"/>
    <mergeCell ref="AL52:AL53"/>
    <mergeCell ref="AJ52:AJ53"/>
    <mergeCell ref="N62:N63"/>
    <mergeCell ref="BB34:BB35"/>
    <mergeCell ref="AZ36:AZ37"/>
    <mergeCell ref="AT40:AT41"/>
    <mergeCell ref="BA58:BA59"/>
    <mergeCell ref="AP48:AP49"/>
    <mergeCell ref="AP40:AP41"/>
    <mergeCell ref="AP52:AP53"/>
    <mergeCell ref="AK58:AK59"/>
    <mergeCell ref="B100:B105"/>
    <mergeCell ref="C104:C105"/>
    <mergeCell ref="C100:C101"/>
    <mergeCell ref="C102:C103"/>
    <mergeCell ref="B82:B85"/>
    <mergeCell ref="AP76:AP77"/>
    <mergeCell ref="E94:E95"/>
    <mergeCell ref="F96:F97"/>
    <mergeCell ref="AL86:AL87"/>
    <mergeCell ref="AM86:AM87"/>
    <mergeCell ref="B70:B73"/>
    <mergeCell ref="AG72:AG73"/>
    <mergeCell ref="AP50:AP51"/>
    <mergeCell ref="AQ30:AQ31"/>
    <mergeCell ref="AR28:AR29"/>
    <mergeCell ref="AP28:AP29"/>
    <mergeCell ref="AP30:AP31"/>
    <mergeCell ref="AR30:AR31"/>
    <mergeCell ref="AQ50:AQ51"/>
    <mergeCell ref="AQ42:AQ43"/>
    <mergeCell ref="AM106:AM107"/>
    <mergeCell ref="AP82:AP83"/>
    <mergeCell ref="AN62:AN63"/>
    <mergeCell ref="P72:P73"/>
    <mergeCell ref="AG52:AG53"/>
    <mergeCell ref="AF52:AF53"/>
    <mergeCell ref="AL60:AL61"/>
    <mergeCell ref="AH52:AH53"/>
    <mergeCell ref="AJ60:AJ61"/>
    <mergeCell ref="AI52:AI53"/>
    <mergeCell ref="T70:T71"/>
    <mergeCell ref="AF72:AF73"/>
    <mergeCell ref="AE72:AE73"/>
    <mergeCell ref="V76:V77"/>
    <mergeCell ref="Z84:Z85"/>
    <mergeCell ref="AB110:AB111"/>
    <mergeCell ref="AC110:AC111"/>
    <mergeCell ref="Z108:Z109"/>
    <mergeCell ref="AC112:AC113"/>
    <mergeCell ref="V72:V73"/>
    <mergeCell ref="Z94:Z95"/>
    <mergeCell ref="L122:L123"/>
    <mergeCell ref="N114:N115"/>
    <mergeCell ref="O122:O123"/>
    <mergeCell ref="M122:M123"/>
    <mergeCell ref="L120:L121"/>
    <mergeCell ref="M94:M95"/>
    <mergeCell ref="W94:W95"/>
    <mergeCell ref="W112:W113"/>
    <mergeCell ref="Z122:Z123"/>
    <mergeCell ref="K96:K97"/>
    <mergeCell ref="R122:R123"/>
    <mergeCell ref="R120:R121"/>
    <mergeCell ref="X114:X115"/>
    <mergeCell ref="Z106:Z107"/>
    <mergeCell ref="K110:K111"/>
    <mergeCell ref="S114:S115"/>
    <mergeCell ref="K108:K109"/>
    <mergeCell ref="U114:U115"/>
    <mergeCell ref="K94:K95"/>
    <mergeCell ref="X127:AB127"/>
    <mergeCell ref="X108:X109"/>
    <mergeCell ref="J96:J97"/>
    <mergeCell ref="K104:K105"/>
    <mergeCell ref="N98:N99"/>
    <mergeCell ref="J120:J121"/>
    <mergeCell ref="S112:S113"/>
    <mergeCell ref="L94:L95"/>
    <mergeCell ref="AB122:AB123"/>
    <mergeCell ref="L104:L105"/>
    <mergeCell ref="M112:M113"/>
    <mergeCell ref="J108:J109"/>
    <mergeCell ref="L108:L109"/>
    <mergeCell ref="M104:M105"/>
    <mergeCell ref="K98:K99"/>
    <mergeCell ref="M98:M99"/>
    <mergeCell ref="J110:J111"/>
    <mergeCell ref="O126:T126"/>
    <mergeCell ref="O104:O105"/>
    <mergeCell ref="N120:N121"/>
    <mergeCell ref="M116:M117"/>
    <mergeCell ref="O120:O121"/>
    <mergeCell ref="M108:M109"/>
    <mergeCell ref="O108:O109"/>
    <mergeCell ref="M114:M115"/>
    <mergeCell ref="J114:J115"/>
    <mergeCell ref="J104:J105"/>
    <mergeCell ref="J112:J113"/>
    <mergeCell ref="N96:N97"/>
    <mergeCell ref="I96:I97"/>
    <mergeCell ref="G98:G99"/>
    <mergeCell ref="G106:G107"/>
    <mergeCell ref="J100:J101"/>
    <mergeCell ref="K112:K113"/>
    <mergeCell ref="L112:L113"/>
    <mergeCell ref="G104:G105"/>
    <mergeCell ref="I92:I93"/>
    <mergeCell ref="J98:J99"/>
    <mergeCell ref="I104:I105"/>
    <mergeCell ref="J76:J77"/>
    <mergeCell ref="E98:E99"/>
    <mergeCell ref="F98:F99"/>
    <mergeCell ref="G94:G95"/>
    <mergeCell ref="G96:G97"/>
    <mergeCell ref="J94:J95"/>
    <mergeCell ref="G56:G57"/>
    <mergeCell ref="E56:E57"/>
    <mergeCell ref="E72:E73"/>
    <mergeCell ref="E28:E29"/>
    <mergeCell ref="G28:G29"/>
    <mergeCell ref="F44:F45"/>
    <mergeCell ref="G50:G51"/>
    <mergeCell ref="F38:F39"/>
    <mergeCell ref="F36:F37"/>
    <mergeCell ref="F34:F35"/>
    <mergeCell ref="G24:G25"/>
    <mergeCell ref="D30:D31"/>
    <mergeCell ref="E42:E43"/>
    <mergeCell ref="D26:D27"/>
    <mergeCell ref="E30:E31"/>
    <mergeCell ref="F26:F27"/>
    <mergeCell ref="E26:E27"/>
    <mergeCell ref="E32:E33"/>
    <mergeCell ref="D28:D29"/>
    <mergeCell ref="G42:G43"/>
    <mergeCell ref="C22:C23"/>
    <mergeCell ref="B22:B25"/>
    <mergeCell ref="C18:C19"/>
    <mergeCell ref="B28:B29"/>
    <mergeCell ref="B26:B27"/>
    <mergeCell ref="D22:D23"/>
    <mergeCell ref="C24:C25"/>
    <mergeCell ref="D24:D25"/>
    <mergeCell ref="C28:C29"/>
    <mergeCell ref="C26:C27"/>
    <mergeCell ref="B18:B19"/>
    <mergeCell ref="M20:M21"/>
    <mergeCell ref="G18:G19"/>
    <mergeCell ref="L18:L19"/>
    <mergeCell ref="K20:K21"/>
    <mergeCell ref="I18:I19"/>
    <mergeCell ref="F18:F19"/>
    <mergeCell ref="J18:J19"/>
    <mergeCell ref="R26:R27"/>
    <mergeCell ref="N28:N29"/>
    <mergeCell ref="L28:L29"/>
    <mergeCell ref="M28:M29"/>
    <mergeCell ref="J28:J29"/>
    <mergeCell ref="Q26:Q27"/>
    <mergeCell ref="K26:K27"/>
    <mergeCell ref="N24:N25"/>
    <mergeCell ref="R24:R25"/>
    <mergeCell ref="F28:F29"/>
    <mergeCell ref="M22:M23"/>
    <mergeCell ref="M26:M27"/>
    <mergeCell ref="O28:O29"/>
    <mergeCell ref="L26:L27"/>
    <mergeCell ref="R22:R23"/>
    <mergeCell ref="L22:L23"/>
    <mergeCell ref="M24:M25"/>
    <mergeCell ref="R58:R59"/>
    <mergeCell ref="R66:R67"/>
    <mergeCell ref="U58:U59"/>
    <mergeCell ref="T56:T57"/>
    <mergeCell ref="P50:P51"/>
    <mergeCell ref="O50:O51"/>
    <mergeCell ref="O60:O61"/>
    <mergeCell ref="O54:O55"/>
    <mergeCell ref="Q54:Q55"/>
    <mergeCell ref="S56:S57"/>
    <mergeCell ref="W62:W63"/>
    <mergeCell ref="W66:W67"/>
    <mergeCell ref="V34:V35"/>
    <mergeCell ref="S34:S35"/>
    <mergeCell ref="V56:V57"/>
    <mergeCell ref="S58:S59"/>
    <mergeCell ref="S42:S43"/>
    <mergeCell ref="P54:P55"/>
    <mergeCell ref="Z44:Z45"/>
    <mergeCell ref="Z38:Z39"/>
    <mergeCell ref="U42:U43"/>
    <mergeCell ref="T42:T43"/>
    <mergeCell ref="R54:R55"/>
    <mergeCell ref="V42:V43"/>
    <mergeCell ref="V52:V53"/>
    <mergeCell ref="Q42:Q43"/>
    <mergeCell ref="P48:P49"/>
    <mergeCell ref="P42:P43"/>
    <mergeCell ref="P44:P45"/>
    <mergeCell ref="Q32:Q33"/>
    <mergeCell ref="Q48:Q49"/>
    <mergeCell ref="O30:O31"/>
    <mergeCell ref="AD30:AD31"/>
    <mergeCell ref="U30:U31"/>
    <mergeCell ref="X30:X31"/>
    <mergeCell ref="Z32:Z33"/>
    <mergeCell ref="W34:W35"/>
    <mergeCell ref="N34:N35"/>
    <mergeCell ref="M32:M33"/>
    <mergeCell ref="M34:M35"/>
    <mergeCell ref="V32:V33"/>
    <mergeCell ref="O32:O33"/>
    <mergeCell ref="R32:R33"/>
    <mergeCell ref="R34:R35"/>
    <mergeCell ref="P34:P35"/>
    <mergeCell ref="Q34:Q35"/>
    <mergeCell ref="O34:O35"/>
    <mergeCell ref="AJ58:AJ59"/>
    <mergeCell ref="AJ34:AJ35"/>
    <mergeCell ref="Z42:Z43"/>
    <mergeCell ref="X46:X47"/>
    <mergeCell ref="AD34:AD35"/>
    <mergeCell ref="AC34:AC35"/>
    <mergeCell ref="AE34:AE35"/>
    <mergeCell ref="P32:P33"/>
    <mergeCell ref="P28:P29"/>
    <mergeCell ref="Q28:Q29"/>
    <mergeCell ref="P30:P31"/>
    <mergeCell ref="Q30:Q31"/>
    <mergeCell ref="S30:S31"/>
    <mergeCell ref="R30:R31"/>
    <mergeCell ref="AR76:AR77"/>
    <mergeCell ref="AS76:AS77"/>
    <mergeCell ref="AO50:AO51"/>
    <mergeCell ref="AB34:AB35"/>
    <mergeCell ref="AD52:AD53"/>
    <mergeCell ref="T28:T29"/>
    <mergeCell ref="T30:T31"/>
    <mergeCell ref="T34:T35"/>
    <mergeCell ref="AC30:AC31"/>
    <mergeCell ref="AC32:AC33"/>
    <mergeCell ref="AM44:AM45"/>
    <mergeCell ref="AK30:AK31"/>
    <mergeCell ref="AT28:AT29"/>
    <mergeCell ref="AO46:AO47"/>
    <mergeCell ref="AN50:AN51"/>
    <mergeCell ref="W32:W33"/>
    <mergeCell ref="X32:X33"/>
    <mergeCell ref="Z36:Z37"/>
    <mergeCell ref="AE32:AE33"/>
    <mergeCell ref="AN42:AN43"/>
    <mergeCell ref="AN48:AN49"/>
    <mergeCell ref="AQ56:AQ57"/>
    <mergeCell ref="AR50:AR51"/>
    <mergeCell ref="BG30:BG31"/>
    <mergeCell ref="AH28:AH29"/>
    <mergeCell ref="AM30:AM31"/>
    <mergeCell ref="AN28:AN29"/>
    <mergeCell ref="AL28:AL29"/>
    <mergeCell ref="AP44:AP45"/>
    <mergeCell ref="AO44:AO45"/>
    <mergeCell ref="AW50:AW51"/>
    <mergeCell ref="AU52:AU53"/>
    <mergeCell ref="AS52:AS53"/>
    <mergeCell ref="AT52:AT53"/>
    <mergeCell ref="AV50:AV51"/>
    <mergeCell ref="AX50:AX51"/>
    <mergeCell ref="AR58:AR59"/>
    <mergeCell ref="AQ52:AQ53"/>
    <mergeCell ref="AT54:AT55"/>
    <mergeCell ref="AS62:AS63"/>
    <mergeCell ref="AP58:AP59"/>
    <mergeCell ref="AY56:AY57"/>
    <mergeCell ref="AX56:AX57"/>
    <mergeCell ref="AR56:AR57"/>
    <mergeCell ref="AS56:AS57"/>
    <mergeCell ref="AU56:AU57"/>
    <mergeCell ref="AN46:AN47"/>
    <mergeCell ref="AM46:AM47"/>
    <mergeCell ref="AL48:AL49"/>
    <mergeCell ref="AO62:AO63"/>
    <mergeCell ref="AO58:AO59"/>
    <mergeCell ref="AM52:AM53"/>
    <mergeCell ref="AM60:AM61"/>
    <mergeCell ref="AL46:AL47"/>
    <mergeCell ref="AL58:AL59"/>
    <mergeCell ref="AM58:AM59"/>
    <mergeCell ref="AH24:AH25"/>
    <mergeCell ref="AC36:AC37"/>
    <mergeCell ref="AB38:AB39"/>
    <mergeCell ref="AE38:AE39"/>
    <mergeCell ref="AI34:AI35"/>
    <mergeCell ref="AH34:AH35"/>
    <mergeCell ref="AH38:AH39"/>
    <mergeCell ref="AF38:AF39"/>
    <mergeCell ref="AF32:AF33"/>
    <mergeCell ref="AC28:AC29"/>
    <mergeCell ref="X34:X35"/>
    <mergeCell ref="AD32:AD33"/>
    <mergeCell ref="AJ24:AJ25"/>
    <mergeCell ref="AI26:AI27"/>
    <mergeCell ref="AJ26:AJ27"/>
    <mergeCell ref="AD24:AD25"/>
    <mergeCell ref="AB32:AB33"/>
    <mergeCell ref="AB28:AB29"/>
    <mergeCell ref="AC26:AC27"/>
    <mergeCell ref="AG26:AG27"/>
    <mergeCell ref="BB15:BB17"/>
    <mergeCell ref="AN18:AN19"/>
    <mergeCell ref="AK15:AK17"/>
    <mergeCell ref="AM15:AM17"/>
    <mergeCell ref="AN15:AN17"/>
    <mergeCell ref="AZ18:AZ19"/>
    <mergeCell ref="AT15:AT17"/>
    <mergeCell ref="AU15:AU17"/>
    <mergeCell ref="AI15:AI17"/>
    <mergeCell ref="AZ20:AZ21"/>
    <mergeCell ref="AV20:AV21"/>
    <mergeCell ref="AW20:AW21"/>
    <mergeCell ref="AL18:AL19"/>
    <mergeCell ref="AL26:AL27"/>
    <mergeCell ref="AK24:AK25"/>
    <mergeCell ref="AJ22:AJ23"/>
    <mergeCell ref="AK26:AK27"/>
    <mergeCell ref="AV18:AV19"/>
    <mergeCell ref="AU18:AU19"/>
    <mergeCell ref="AL24:AL25"/>
    <mergeCell ref="AN24:AN25"/>
    <mergeCell ref="AO24:AO25"/>
    <mergeCell ref="BA22:BA23"/>
    <mergeCell ref="AN20:AN21"/>
    <mergeCell ref="AV24:AV25"/>
    <mergeCell ref="BD22:BD23"/>
    <mergeCell ref="AM18:AM19"/>
    <mergeCell ref="AO20:AO21"/>
    <mergeCell ref="AL20:AL21"/>
    <mergeCell ref="BA18:BA19"/>
    <mergeCell ref="AT20:AT21"/>
    <mergeCell ref="AW18:AW19"/>
    <mergeCell ref="BA20:BA21"/>
    <mergeCell ref="AS20:AS21"/>
    <mergeCell ref="BC20:BC21"/>
    <mergeCell ref="BE24:BE25"/>
    <mergeCell ref="AM24:AM25"/>
    <mergeCell ref="AM20:AM21"/>
    <mergeCell ref="AN26:AN27"/>
    <mergeCell ref="BD18:BD19"/>
    <mergeCell ref="BA24:BA25"/>
    <mergeCell ref="AR20:AR21"/>
    <mergeCell ref="AU20:AU21"/>
    <mergeCell ref="BC22:BC23"/>
    <mergeCell ref="AJ20:AJ21"/>
    <mergeCell ref="AF20:AF21"/>
    <mergeCell ref="BB24:BB25"/>
    <mergeCell ref="BF20:BF21"/>
    <mergeCell ref="BE22:BE23"/>
    <mergeCell ref="BF22:BF23"/>
    <mergeCell ref="BE20:BE21"/>
    <mergeCell ref="BB22:BB23"/>
    <mergeCell ref="BB20:BB21"/>
    <mergeCell ref="BD20:BD21"/>
    <mergeCell ref="AK20:AK21"/>
    <mergeCell ref="AK22:AK23"/>
    <mergeCell ref="AH18:AH19"/>
    <mergeCell ref="AF18:AF19"/>
    <mergeCell ref="AE22:AE23"/>
    <mergeCell ref="AE18:AE19"/>
    <mergeCell ref="AH20:AH21"/>
    <mergeCell ref="AI22:AI23"/>
    <mergeCell ref="AF22:AF23"/>
    <mergeCell ref="AH22:AH23"/>
    <mergeCell ref="AD18:AD19"/>
    <mergeCell ref="Z24:Z25"/>
    <mergeCell ref="AE24:AE25"/>
    <mergeCell ref="AF24:AF25"/>
    <mergeCell ref="Z18:Z19"/>
    <mergeCell ref="AG22:AG23"/>
    <mergeCell ref="AE20:AE21"/>
    <mergeCell ref="AG24:AG25"/>
    <mergeCell ref="AB20:AB21"/>
    <mergeCell ref="AB18:AB19"/>
    <mergeCell ref="S18:S19"/>
    <mergeCell ref="S15:S17"/>
    <mergeCell ref="V24:V25"/>
    <mergeCell ref="U24:U25"/>
    <mergeCell ref="V22:V23"/>
    <mergeCell ref="U20:U21"/>
    <mergeCell ref="S26:S27"/>
    <mergeCell ref="U34:U35"/>
    <mergeCell ref="V30:V31"/>
    <mergeCell ref="AB30:AB31"/>
    <mergeCell ref="Z34:Z35"/>
    <mergeCell ref="U28:U29"/>
    <mergeCell ref="V28:V29"/>
    <mergeCell ref="W28:W29"/>
    <mergeCell ref="V26:V27"/>
    <mergeCell ref="T26:T27"/>
    <mergeCell ref="X40:X41"/>
    <mergeCell ref="X24:X25"/>
    <mergeCell ref="W22:W23"/>
    <mergeCell ref="AG20:AG21"/>
    <mergeCell ref="AB24:AB25"/>
    <mergeCell ref="AB22:AB23"/>
    <mergeCell ref="AB26:AB27"/>
    <mergeCell ref="AF26:AF27"/>
    <mergeCell ref="AD26:AD27"/>
    <mergeCell ref="AD22:AD23"/>
    <mergeCell ref="AE26:AE27"/>
    <mergeCell ref="AC20:AC21"/>
    <mergeCell ref="AC22:AC23"/>
    <mergeCell ref="Z22:Z23"/>
    <mergeCell ref="W24:W25"/>
    <mergeCell ref="S32:S33"/>
    <mergeCell ref="U32:U33"/>
    <mergeCell ref="T32:T33"/>
    <mergeCell ref="S22:S23"/>
    <mergeCell ref="W26:W27"/>
    <mergeCell ref="X22:X23"/>
    <mergeCell ref="T22:T23"/>
    <mergeCell ref="AD28:AD29"/>
    <mergeCell ref="O24:O25"/>
    <mergeCell ref="O26:O27"/>
    <mergeCell ref="S28:S29"/>
    <mergeCell ref="R28:R29"/>
    <mergeCell ref="U26:U27"/>
    <mergeCell ref="Q24:Q25"/>
    <mergeCell ref="P26:P27"/>
    <mergeCell ref="R20:R21"/>
    <mergeCell ref="T20:T21"/>
    <mergeCell ref="T24:T25"/>
    <mergeCell ref="U22:U23"/>
    <mergeCell ref="S20:S21"/>
    <mergeCell ref="S24:S25"/>
    <mergeCell ref="A108:A123"/>
    <mergeCell ref="C98:C99"/>
    <mergeCell ref="E64:E65"/>
    <mergeCell ref="D44:D45"/>
    <mergeCell ref="E44:E45"/>
    <mergeCell ref="N26:N27"/>
    <mergeCell ref="F46:F47"/>
    <mergeCell ref="G52:G53"/>
    <mergeCell ref="J52:J53"/>
    <mergeCell ref="G46:G47"/>
    <mergeCell ref="C94:C95"/>
    <mergeCell ref="D98:D99"/>
    <mergeCell ref="B68:B69"/>
    <mergeCell ref="I56:I57"/>
    <mergeCell ref="E46:E47"/>
    <mergeCell ref="E48:E49"/>
    <mergeCell ref="I54:I55"/>
    <mergeCell ref="F48:F49"/>
    <mergeCell ref="F62:F63"/>
    <mergeCell ref="F58:F59"/>
    <mergeCell ref="G30:G31"/>
    <mergeCell ref="J54:J55"/>
    <mergeCell ref="G48:G49"/>
    <mergeCell ref="K52:K53"/>
    <mergeCell ref="I48:I49"/>
    <mergeCell ref="G44:G45"/>
    <mergeCell ref="I32:I33"/>
    <mergeCell ref="G54:G55"/>
    <mergeCell ref="J56:J57"/>
    <mergeCell ref="A74:A107"/>
    <mergeCell ref="F94:F95"/>
    <mergeCell ref="F66:F67"/>
    <mergeCell ref="I90:I91"/>
    <mergeCell ref="I70:I71"/>
    <mergeCell ref="C106:C107"/>
    <mergeCell ref="J68:J69"/>
    <mergeCell ref="J58:J59"/>
    <mergeCell ref="B94:B99"/>
    <mergeCell ref="I44:I45"/>
    <mergeCell ref="G34:G35"/>
    <mergeCell ref="J44:J45"/>
    <mergeCell ref="G36:G37"/>
    <mergeCell ref="G32:G33"/>
    <mergeCell ref="J32:J33"/>
    <mergeCell ref="I40:I41"/>
    <mergeCell ref="J40:J41"/>
    <mergeCell ref="G40:G41"/>
    <mergeCell ref="G38:G39"/>
    <mergeCell ref="I52:I53"/>
    <mergeCell ref="I46:I47"/>
    <mergeCell ref="J50:J51"/>
    <mergeCell ref="L34:L35"/>
    <mergeCell ref="K34:K35"/>
    <mergeCell ref="Q50:Q51"/>
    <mergeCell ref="J46:J47"/>
    <mergeCell ref="L52:L53"/>
    <mergeCell ref="M50:M51"/>
    <mergeCell ref="O42:O43"/>
    <mergeCell ref="I50:I51"/>
    <mergeCell ref="L50:L51"/>
    <mergeCell ref="I34:I35"/>
    <mergeCell ref="R42:R43"/>
    <mergeCell ref="N50:N51"/>
    <mergeCell ref="N48:N49"/>
    <mergeCell ref="O48:O49"/>
    <mergeCell ref="R50:R51"/>
    <mergeCell ref="K50:K51"/>
    <mergeCell ref="K46:K47"/>
    <mergeCell ref="H8:L8"/>
    <mergeCell ref="M18:M19"/>
    <mergeCell ref="M8:P8"/>
    <mergeCell ref="N32:N33"/>
    <mergeCell ref="M30:M31"/>
    <mergeCell ref="N30:N31"/>
    <mergeCell ref="P15:P17"/>
    <mergeCell ref="P24:P25"/>
    <mergeCell ref="K28:K29"/>
    <mergeCell ref="J30:J31"/>
    <mergeCell ref="L44:L45"/>
    <mergeCell ref="L46:L47"/>
    <mergeCell ref="K44:K45"/>
    <mergeCell ref="K48:K49"/>
    <mergeCell ref="L54:L55"/>
    <mergeCell ref="L62:L63"/>
    <mergeCell ref="K58:K59"/>
    <mergeCell ref="K54:K55"/>
    <mergeCell ref="K60:K61"/>
    <mergeCell ref="L56:L57"/>
    <mergeCell ref="K64:K65"/>
    <mergeCell ref="L60:L61"/>
    <mergeCell ref="N58:N59"/>
    <mergeCell ref="M54:M55"/>
    <mergeCell ref="K70:K71"/>
    <mergeCell ref="L70:L71"/>
    <mergeCell ref="N70:N71"/>
    <mergeCell ref="N68:N69"/>
    <mergeCell ref="N54:N55"/>
    <mergeCell ref="M56:M57"/>
    <mergeCell ref="P70:P71"/>
    <mergeCell ref="M78:M79"/>
    <mergeCell ref="P78:P79"/>
    <mergeCell ref="K76:K77"/>
    <mergeCell ref="S76:S77"/>
    <mergeCell ref="R76:R77"/>
    <mergeCell ref="N78:N79"/>
    <mergeCell ref="Q76:Q77"/>
    <mergeCell ref="L76:L77"/>
    <mergeCell ref="Q78:Q79"/>
    <mergeCell ref="Z96:Z97"/>
    <mergeCell ref="Z98:Z99"/>
    <mergeCell ref="W108:W109"/>
    <mergeCell ref="Z114:Z115"/>
    <mergeCell ref="W100:W101"/>
    <mergeCell ref="Z118:Z119"/>
    <mergeCell ref="W98:W99"/>
    <mergeCell ref="X110:X111"/>
    <mergeCell ref="X118:X119"/>
    <mergeCell ref="W114:W115"/>
    <mergeCell ref="W102:W103"/>
    <mergeCell ref="X102:X103"/>
    <mergeCell ref="Z116:Z117"/>
    <mergeCell ref="S108:S109"/>
    <mergeCell ref="T108:T109"/>
    <mergeCell ref="X106:X107"/>
    <mergeCell ref="W110:W111"/>
    <mergeCell ref="V114:V115"/>
    <mergeCell ref="X112:X113"/>
    <mergeCell ref="U116:U117"/>
    <mergeCell ref="T122:T123"/>
    <mergeCell ref="U118:U119"/>
    <mergeCell ref="V118:V119"/>
    <mergeCell ref="Z110:Z111"/>
    <mergeCell ref="AB98:AB99"/>
    <mergeCell ref="AB92:AB93"/>
    <mergeCell ref="Z92:Z93"/>
    <mergeCell ref="T92:T93"/>
    <mergeCell ref="U94:U95"/>
    <mergeCell ref="V106:V107"/>
    <mergeCell ref="Z78:Z79"/>
    <mergeCell ref="Z74:Z75"/>
    <mergeCell ref="AD56:AD57"/>
    <mergeCell ref="AG78:AG79"/>
    <mergeCell ref="AB60:AB61"/>
    <mergeCell ref="AF58:AF59"/>
    <mergeCell ref="AG70:AG71"/>
    <mergeCell ref="AD58:AD59"/>
    <mergeCell ref="AE58:AE59"/>
    <mergeCell ref="AC74:AC75"/>
    <mergeCell ref="X56:X57"/>
    <mergeCell ref="W58:W59"/>
    <mergeCell ref="U70:U71"/>
    <mergeCell ref="Z70:Z71"/>
    <mergeCell ref="V70:V71"/>
    <mergeCell ref="Z62:Z63"/>
    <mergeCell ref="V58:V59"/>
    <mergeCell ref="W56:W57"/>
    <mergeCell ref="Z56:Z57"/>
    <mergeCell ref="W68:W69"/>
    <mergeCell ref="Z48:Z49"/>
    <mergeCell ref="AE28:AE29"/>
    <mergeCell ref="AE30:AE31"/>
    <mergeCell ref="AD44:AD45"/>
    <mergeCell ref="AI44:AI45"/>
    <mergeCell ref="AF36:AF37"/>
    <mergeCell ref="AG36:AG37"/>
    <mergeCell ref="AH36:AH37"/>
    <mergeCell ref="AF42:AF43"/>
    <mergeCell ref="AI30:AI31"/>
    <mergeCell ref="AK28:AK29"/>
    <mergeCell ref="AJ30:AJ31"/>
    <mergeCell ref="AG32:AG33"/>
    <mergeCell ref="AJ32:AJ33"/>
    <mergeCell ref="AH30:AH31"/>
    <mergeCell ref="AJ28:AJ29"/>
    <mergeCell ref="AH32:AH33"/>
    <mergeCell ref="AG28:AG29"/>
    <mergeCell ref="AS28:AS29"/>
    <mergeCell ref="AQ26:AQ27"/>
    <mergeCell ref="AS24:AS25"/>
    <mergeCell ref="AF30:AF31"/>
    <mergeCell ref="AG30:AG31"/>
    <mergeCell ref="AQ28:AQ29"/>
    <mergeCell ref="AS30:AS31"/>
    <mergeCell ref="AI24:AI25"/>
    <mergeCell ref="AH26:AH27"/>
    <mergeCell ref="AO28:AO29"/>
    <mergeCell ref="AQ34:AQ35"/>
    <mergeCell ref="AF28:AF29"/>
    <mergeCell ref="AP98:AP99"/>
    <mergeCell ref="AQ90:AQ91"/>
    <mergeCell ref="AP96:AP97"/>
    <mergeCell ref="AL96:AL97"/>
    <mergeCell ref="AM96:AM97"/>
    <mergeCell ref="AJ80:AJ81"/>
    <mergeCell ref="AK80:AK81"/>
    <mergeCell ref="AI28:AI29"/>
    <mergeCell ref="BD24:BD25"/>
    <mergeCell ref="AP26:AP27"/>
    <mergeCell ref="AZ26:AZ27"/>
    <mergeCell ref="BB26:BB27"/>
    <mergeCell ref="BD32:BD33"/>
    <mergeCell ref="BB30:BB31"/>
    <mergeCell ref="BA28:BA29"/>
    <mergeCell ref="BB28:BB29"/>
    <mergeCell ref="AS26:AS27"/>
    <mergeCell ref="AP24:AP25"/>
    <mergeCell ref="AG34:AG35"/>
    <mergeCell ref="AR26:AR27"/>
    <mergeCell ref="AT24:AT25"/>
    <mergeCell ref="BC24:BC25"/>
    <mergeCell ref="AZ24:AZ25"/>
    <mergeCell ref="BF24:BF25"/>
    <mergeCell ref="BD26:BD27"/>
    <mergeCell ref="BC26:BC27"/>
    <mergeCell ref="BA26:BA27"/>
    <mergeCell ref="BE26:BE27"/>
    <mergeCell ref="AM98:AM99"/>
    <mergeCell ref="AV26:AV27"/>
    <mergeCell ref="AZ34:AZ35"/>
    <mergeCell ref="AT30:AT31"/>
    <mergeCell ref="AW26:AW27"/>
    <mergeCell ref="AU44:AU45"/>
    <mergeCell ref="AM26:AM27"/>
    <mergeCell ref="AU62:AU63"/>
    <mergeCell ref="AZ28:AZ29"/>
    <mergeCell ref="AU46:AU47"/>
    <mergeCell ref="BF26:BF27"/>
    <mergeCell ref="BF30:BF31"/>
    <mergeCell ref="BD30:BD31"/>
    <mergeCell ref="AZ30:AZ31"/>
    <mergeCell ref="BD28:BD29"/>
    <mergeCell ref="BC28:BC29"/>
    <mergeCell ref="BC30:BC31"/>
    <mergeCell ref="BE28:BE29"/>
    <mergeCell ref="BA36:BA37"/>
    <mergeCell ref="AV30:AV31"/>
    <mergeCell ref="BE30:BE31"/>
    <mergeCell ref="BF28:BF29"/>
    <mergeCell ref="BA30:BA31"/>
    <mergeCell ref="BE32:BE33"/>
    <mergeCell ref="BB36:BB37"/>
    <mergeCell ref="BC36:BC37"/>
    <mergeCell ref="BD36:BD37"/>
    <mergeCell ref="BF32:BF33"/>
    <mergeCell ref="BA34:BA35"/>
    <mergeCell ref="BB32:BB33"/>
    <mergeCell ref="AS32:AS33"/>
    <mergeCell ref="AS36:AS37"/>
    <mergeCell ref="AV36:AV37"/>
    <mergeCell ref="AU36:AU37"/>
    <mergeCell ref="AT32:AT33"/>
    <mergeCell ref="AT34:AT35"/>
    <mergeCell ref="AU32:AU33"/>
    <mergeCell ref="AX36:AX37"/>
    <mergeCell ref="BC34:BC35"/>
    <mergeCell ref="BE42:BE43"/>
    <mergeCell ref="BC40:BC41"/>
    <mergeCell ref="BD34:BD35"/>
    <mergeCell ref="BF34:BF35"/>
    <mergeCell ref="BE36:BE37"/>
    <mergeCell ref="BD40:BD41"/>
    <mergeCell ref="BE38:BE39"/>
    <mergeCell ref="BC46:BC47"/>
    <mergeCell ref="BC42:BC43"/>
    <mergeCell ref="AZ48:AZ49"/>
    <mergeCell ref="AZ40:AZ41"/>
    <mergeCell ref="AZ42:AZ43"/>
    <mergeCell ref="BA44:BA45"/>
    <mergeCell ref="BB44:BB45"/>
    <mergeCell ref="BC44:BC45"/>
    <mergeCell ref="BA40:BA41"/>
    <mergeCell ref="AZ44:AZ45"/>
    <mergeCell ref="AU48:AU49"/>
    <mergeCell ref="BF42:BF43"/>
    <mergeCell ref="BF46:BF47"/>
    <mergeCell ref="BF48:BF49"/>
    <mergeCell ref="BA48:BA49"/>
    <mergeCell ref="BE46:BE47"/>
    <mergeCell ref="BA42:BA43"/>
    <mergeCell ref="BC48:BC49"/>
    <mergeCell ref="AZ46:AZ47"/>
    <mergeCell ref="AW44:AW45"/>
    <mergeCell ref="AS44:AS45"/>
    <mergeCell ref="AN34:AN35"/>
    <mergeCell ref="AN36:AN37"/>
    <mergeCell ref="AR48:AR49"/>
    <mergeCell ref="AQ48:AQ49"/>
    <mergeCell ref="AQ40:AQ41"/>
    <mergeCell ref="AR40:AR41"/>
    <mergeCell ref="AS40:AS41"/>
    <mergeCell ref="AS34:AS35"/>
    <mergeCell ref="AQ44:AQ45"/>
    <mergeCell ref="BC72:BC73"/>
    <mergeCell ref="BC70:BC71"/>
    <mergeCell ref="BB70:BB71"/>
    <mergeCell ref="BC74:BC75"/>
    <mergeCell ref="BA78:BA79"/>
    <mergeCell ref="BB74:BB75"/>
    <mergeCell ref="BB72:BB73"/>
    <mergeCell ref="BB78:BB79"/>
    <mergeCell ref="AR88:AR89"/>
    <mergeCell ref="AT84:AT85"/>
    <mergeCell ref="AU84:AU85"/>
    <mergeCell ref="AS92:AS93"/>
    <mergeCell ref="AZ78:AZ79"/>
    <mergeCell ref="AP88:AP89"/>
    <mergeCell ref="AR90:AR91"/>
    <mergeCell ref="AQ88:AQ89"/>
    <mergeCell ref="AQ92:AQ93"/>
    <mergeCell ref="AP90:AP91"/>
    <mergeCell ref="AT78:AT79"/>
    <mergeCell ref="AT86:AT87"/>
    <mergeCell ref="AS90:AS91"/>
    <mergeCell ref="AR86:AR87"/>
    <mergeCell ref="AO96:AO97"/>
    <mergeCell ref="AU110:AU111"/>
    <mergeCell ref="AU108:AU109"/>
    <mergeCell ref="AQ106:AQ107"/>
    <mergeCell ref="AR106:AR107"/>
    <mergeCell ref="AS106:AS107"/>
    <mergeCell ref="AR110:AR111"/>
    <mergeCell ref="AQ110:AQ111"/>
    <mergeCell ref="AR108:AR109"/>
    <mergeCell ref="AT110:AT111"/>
    <mergeCell ref="BE112:BE113"/>
    <mergeCell ref="BC108:BC109"/>
    <mergeCell ref="BE110:BE111"/>
    <mergeCell ref="BB110:BB111"/>
    <mergeCell ref="BE108:BE109"/>
    <mergeCell ref="BD108:BD109"/>
    <mergeCell ref="AW114:AW115"/>
    <mergeCell ref="AU114:AU115"/>
    <mergeCell ref="AV110:AV111"/>
    <mergeCell ref="AV114:AV115"/>
    <mergeCell ref="AT118:AT119"/>
    <mergeCell ref="AU118:AU119"/>
    <mergeCell ref="AT114:AT115"/>
    <mergeCell ref="BA120:BA121"/>
    <mergeCell ref="BF122:BF123"/>
    <mergeCell ref="BE122:BE123"/>
    <mergeCell ref="AW118:AW119"/>
    <mergeCell ref="AT120:AT121"/>
    <mergeCell ref="AV122:AV123"/>
    <mergeCell ref="AW120:AW121"/>
    <mergeCell ref="AU122:AU123"/>
    <mergeCell ref="AV120:AV121"/>
    <mergeCell ref="BB122:BB123"/>
    <mergeCell ref="BE116:BE117"/>
    <mergeCell ref="AZ116:AZ117"/>
    <mergeCell ref="AW116:AW117"/>
    <mergeCell ref="BB116:BB117"/>
    <mergeCell ref="BA116:BA117"/>
    <mergeCell ref="BF116:BF117"/>
    <mergeCell ref="BD116:BD117"/>
    <mergeCell ref="BG116:BG117"/>
    <mergeCell ref="AP122:AP123"/>
    <mergeCell ref="BG122:BG123"/>
    <mergeCell ref="BH122:BH123"/>
    <mergeCell ref="BF120:BF121"/>
    <mergeCell ref="BD120:BD121"/>
    <mergeCell ref="BE120:BE121"/>
    <mergeCell ref="BG120:BG121"/>
    <mergeCell ref="BA122:BA123"/>
    <mergeCell ref="AZ122:AZ123"/>
    <mergeCell ref="BC120:BC121"/>
    <mergeCell ref="BB120:BB121"/>
    <mergeCell ref="BC116:BC117"/>
    <mergeCell ref="AW122:AW123"/>
    <mergeCell ref="AX120:AX121"/>
    <mergeCell ref="AV116:AV117"/>
    <mergeCell ref="AZ118:AZ119"/>
    <mergeCell ref="BA118:BA119"/>
    <mergeCell ref="BB118:BB119"/>
    <mergeCell ref="BC118:BC119"/>
    <mergeCell ref="AJ112:AJ113"/>
    <mergeCell ref="AQ122:AQ123"/>
    <mergeCell ref="AV118:AV119"/>
    <mergeCell ref="AX118:AX119"/>
    <mergeCell ref="AT122:AT123"/>
    <mergeCell ref="AX116:AX117"/>
    <mergeCell ref="AX122:AX123"/>
    <mergeCell ref="AR116:AR117"/>
    <mergeCell ref="AQ120:AQ121"/>
    <mergeCell ref="AV112:AV113"/>
    <mergeCell ref="AK96:AK97"/>
    <mergeCell ref="AE114:AE115"/>
    <mergeCell ref="AH122:AH123"/>
    <mergeCell ref="AI122:AI123"/>
    <mergeCell ref="AK120:AK121"/>
    <mergeCell ref="AI112:AI113"/>
    <mergeCell ref="AK116:AK117"/>
    <mergeCell ref="AJ120:AJ121"/>
    <mergeCell ref="AK112:AK113"/>
    <mergeCell ref="AE112:AE113"/>
    <mergeCell ref="AH108:AH109"/>
    <mergeCell ref="AL112:AL113"/>
    <mergeCell ref="AM90:AM91"/>
    <mergeCell ref="AI98:AI99"/>
    <mergeCell ref="AI70:AI71"/>
    <mergeCell ref="AJ72:AJ73"/>
    <mergeCell ref="AK70:AK71"/>
    <mergeCell ref="AM78:AM79"/>
    <mergeCell ref="AM76:AM77"/>
    <mergeCell ref="AJ70:AJ71"/>
    <mergeCell ref="AM40:AM41"/>
    <mergeCell ref="AL90:AL91"/>
    <mergeCell ref="AJ122:AJ123"/>
    <mergeCell ref="AJ98:AJ99"/>
    <mergeCell ref="AH116:AH117"/>
    <mergeCell ref="AI108:AI109"/>
    <mergeCell ref="AH92:AH93"/>
    <mergeCell ref="AJ114:AJ115"/>
    <mergeCell ref="AI120:AI121"/>
    <mergeCell ref="AI116:AI117"/>
    <mergeCell ref="AE52:AE53"/>
    <mergeCell ref="AE48:AE49"/>
    <mergeCell ref="AI54:AI55"/>
    <mergeCell ref="AK46:AK47"/>
    <mergeCell ref="AL34:AL35"/>
    <mergeCell ref="AM34:AM35"/>
    <mergeCell ref="AK36:AK37"/>
    <mergeCell ref="AK40:AK41"/>
    <mergeCell ref="AL40:AL41"/>
    <mergeCell ref="AL44:AL45"/>
    <mergeCell ref="AI32:AI33"/>
    <mergeCell ref="AL32:AL33"/>
    <mergeCell ref="AK34:AK35"/>
    <mergeCell ref="AJ44:AJ45"/>
    <mergeCell ref="AO32:AO33"/>
    <mergeCell ref="AF40:AF41"/>
    <mergeCell ref="AJ36:AJ37"/>
    <mergeCell ref="AO34:AO35"/>
    <mergeCell ref="AO40:AO41"/>
    <mergeCell ref="AG40:AG41"/>
    <mergeCell ref="AM8:AP8"/>
    <mergeCell ref="AL22:AL23"/>
    <mergeCell ref="AM28:AM29"/>
    <mergeCell ref="AP36:AP37"/>
    <mergeCell ref="AO22:AO23"/>
    <mergeCell ref="AM36:AM37"/>
    <mergeCell ref="AM32:AM33"/>
    <mergeCell ref="AP34:AP35"/>
    <mergeCell ref="AO30:AO31"/>
    <mergeCell ref="AR24:AR25"/>
    <mergeCell ref="AU24:AU25"/>
    <mergeCell ref="AU26:AU27"/>
    <mergeCell ref="AT26:AT27"/>
    <mergeCell ref="Z8:AC8"/>
    <mergeCell ref="AE15:AE17"/>
    <mergeCell ref="AG15:AG17"/>
    <mergeCell ref="AD20:AD21"/>
    <mergeCell ref="AC24:AC25"/>
    <mergeCell ref="AH8:AL8"/>
    <mergeCell ref="BG42:BG43"/>
    <mergeCell ref="BG20:BG21"/>
    <mergeCell ref="BG22:BG23"/>
    <mergeCell ref="BG24:BG25"/>
    <mergeCell ref="BG26:BG27"/>
    <mergeCell ref="BB40:BB41"/>
    <mergeCell ref="BD42:BD43"/>
    <mergeCell ref="BE40:BE41"/>
    <mergeCell ref="BF40:BF41"/>
    <mergeCell ref="BE34:BE35"/>
    <mergeCell ref="BH110:BH111"/>
    <mergeCell ref="BG32:BG33"/>
    <mergeCell ref="BG34:BG35"/>
    <mergeCell ref="BG40:BG41"/>
    <mergeCell ref="BC110:BC111"/>
    <mergeCell ref="BB106:BB107"/>
    <mergeCell ref="BB108:BB109"/>
    <mergeCell ref="BB80:BB81"/>
    <mergeCell ref="BE76:BE77"/>
    <mergeCell ref="BG76:BG77"/>
    <mergeCell ref="BH112:BH113"/>
    <mergeCell ref="BG108:BG109"/>
    <mergeCell ref="BH98:BH99"/>
    <mergeCell ref="BG70:BG71"/>
    <mergeCell ref="BG72:BG73"/>
    <mergeCell ref="BG74:BG75"/>
    <mergeCell ref="BG88:BG89"/>
    <mergeCell ref="BG90:BG91"/>
    <mergeCell ref="BH108:BH109"/>
    <mergeCell ref="BG80:BG81"/>
    <mergeCell ref="BF112:BF113"/>
    <mergeCell ref="BG110:BG111"/>
    <mergeCell ref="BF90:BF91"/>
    <mergeCell ref="BG112:BG113"/>
    <mergeCell ref="BG98:BG99"/>
    <mergeCell ref="BG104:BG105"/>
    <mergeCell ref="BF110:BF111"/>
    <mergeCell ref="BG106:BG107"/>
    <mergeCell ref="BF96:BF97"/>
    <mergeCell ref="BG96:BG97"/>
    <mergeCell ref="AR98:AR99"/>
    <mergeCell ref="V90:V91"/>
    <mergeCell ref="U106:U107"/>
    <mergeCell ref="AI90:AI91"/>
    <mergeCell ref="AP104:AP105"/>
    <mergeCell ref="AB106:AB107"/>
    <mergeCell ref="Z104:Z105"/>
    <mergeCell ref="U90:U91"/>
    <mergeCell ref="X92:X93"/>
    <mergeCell ref="AM92:AM93"/>
    <mergeCell ref="BG15:BG17"/>
    <mergeCell ref="BD106:BD107"/>
    <mergeCell ref="AN106:AN107"/>
    <mergeCell ref="AL70:AL71"/>
    <mergeCell ref="AL78:AL79"/>
    <mergeCell ref="AI72:AI73"/>
    <mergeCell ref="AJ106:AJ107"/>
    <mergeCell ref="AR78:AR79"/>
    <mergeCell ref="AR60:AR61"/>
    <mergeCell ref="AR44:AR45"/>
    <mergeCell ref="AB96:AB97"/>
    <mergeCell ref="AS78:AS79"/>
    <mergeCell ref="AT70:AT71"/>
    <mergeCell ref="W52:W53"/>
    <mergeCell ref="W54:W55"/>
    <mergeCell ref="AH44:AH45"/>
    <mergeCell ref="Z54:Z55"/>
    <mergeCell ref="W70:W71"/>
    <mergeCell ref="AT46:AT47"/>
    <mergeCell ref="AT44:AT45"/>
    <mergeCell ref="Z40:Z41"/>
    <mergeCell ref="AC44:AC45"/>
    <mergeCell ref="AB46:AB47"/>
    <mergeCell ref="Z50:Z51"/>
    <mergeCell ref="AG48:AG49"/>
    <mergeCell ref="AH48:AH49"/>
    <mergeCell ref="AH46:AH47"/>
    <mergeCell ref="Z46:Z47"/>
    <mergeCell ref="AC40:AC41"/>
    <mergeCell ref="AG46:AG47"/>
    <mergeCell ref="M44:M45"/>
    <mergeCell ref="N44:N45"/>
    <mergeCell ref="O44:O45"/>
    <mergeCell ref="AC48:AC49"/>
    <mergeCell ref="S54:S55"/>
    <mergeCell ref="U46:U47"/>
    <mergeCell ref="V46:V47"/>
    <mergeCell ref="AB44:AB45"/>
    <mergeCell ref="S50:S51"/>
    <mergeCell ref="X54:X55"/>
    <mergeCell ref="AH40:AH41"/>
    <mergeCell ref="AI40:AI41"/>
    <mergeCell ref="AK74:AK75"/>
    <mergeCell ref="AK72:AK73"/>
    <mergeCell ref="AM68:AM69"/>
    <mergeCell ref="AD48:AD49"/>
    <mergeCell ref="AE40:AE41"/>
    <mergeCell ref="AJ46:AJ47"/>
    <mergeCell ref="AJ54:AJ55"/>
    <mergeCell ref="AI46:AI47"/>
    <mergeCell ref="AQ32:AQ33"/>
    <mergeCell ref="AQ98:AQ99"/>
    <mergeCell ref="AN32:AN33"/>
    <mergeCell ref="AK44:AK45"/>
    <mergeCell ref="AL38:AL39"/>
    <mergeCell ref="AK78:AK79"/>
    <mergeCell ref="AL72:AL73"/>
    <mergeCell ref="AQ62:AQ63"/>
    <mergeCell ref="AN44:AN45"/>
    <mergeCell ref="AK32:AK33"/>
    <mergeCell ref="AF108:AF109"/>
    <mergeCell ref="AE62:AE63"/>
    <mergeCell ref="AG84:AG85"/>
    <mergeCell ref="AF122:AF123"/>
    <mergeCell ref="AE120:AE121"/>
    <mergeCell ref="AG118:AG119"/>
    <mergeCell ref="AE100:AE101"/>
    <mergeCell ref="AG116:AG117"/>
    <mergeCell ref="AF62:AF63"/>
    <mergeCell ref="AF64:AF65"/>
    <mergeCell ref="AQ78:AQ79"/>
    <mergeCell ref="AQ76:AQ77"/>
    <mergeCell ref="AQ74:AQ75"/>
    <mergeCell ref="AQ72:AQ73"/>
    <mergeCell ref="AP56:AP57"/>
    <mergeCell ref="AQ66:AQ67"/>
    <mergeCell ref="AQ58:AQ59"/>
    <mergeCell ref="AP62:AP63"/>
    <mergeCell ref="AC42:AC43"/>
    <mergeCell ref="AD42:AD43"/>
    <mergeCell ref="AG44:AG45"/>
    <mergeCell ref="AK66:AK67"/>
    <mergeCell ref="AE42:AE43"/>
    <mergeCell ref="AN66:AN67"/>
    <mergeCell ref="AH54:AH55"/>
    <mergeCell ref="AE46:AE47"/>
    <mergeCell ref="AF44:AF45"/>
    <mergeCell ref="AE44:AE45"/>
    <mergeCell ref="AE56:AE57"/>
    <mergeCell ref="AG56:AG57"/>
    <mergeCell ref="AD108:AD109"/>
    <mergeCell ref="AI110:AI111"/>
    <mergeCell ref="AI62:AI63"/>
    <mergeCell ref="AF56:AF57"/>
    <mergeCell ref="AG108:AG109"/>
    <mergeCell ref="AH110:AH111"/>
    <mergeCell ref="AF90:AF91"/>
    <mergeCell ref="AF98:AF99"/>
    <mergeCell ref="AT80:AT81"/>
    <mergeCell ref="AN90:AN91"/>
    <mergeCell ref="AC104:AC105"/>
    <mergeCell ref="AM100:AM101"/>
    <mergeCell ref="AC106:AC107"/>
    <mergeCell ref="AJ92:AJ93"/>
    <mergeCell ref="AD102:AD103"/>
    <mergeCell ref="AE102:AE103"/>
    <mergeCell ref="AF102:AF103"/>
    <mergeCell ref="AG102:AG103"/>
    <mergeCell ref="AC88:AC89"/>
    <mergeCell ref="AD88:AD89"/>
    <mergeCell ref="AC92:AC93"/>
    <mergeCell ref="AF88:AF89"/>
    <mergeCell ref="AN78:AN79"/>
    <mergeCell ref="AM80:AM81"/>
    <mergeCell ref="AN80:AN81"/>
    <mergeCell ref="AH84:AH85"/>
    <mergeCell ref="AG92:AG93"/>
    <mergeCell ref="AJ78:AJ79"/>
    <mergeCell ref="AD104:AD105"/>
    <mergeCell ref="AI92:AI93"/>
    <mergeCell ref="AK98:AK99"/>
    <mergeCell ref="AF92:AF93"/>
    <mergeCell ref="AE92:AE93"/>
    <mergeCell ref="AC86:AC87"/>
    <mergeCell ref="AD94:AD95"/>
    <mergeCell ref="AC94:AC95"/>
    <mergeCell ref="AE90:AE91"/>
    <mergeCell ref="AC96:AC97"/>
    <mergeCell ref="AB102:AB103"/>
    <mergeCell ref="AC102:AC103"/>
    <mergeCell ref="W6:AK6"/>
    <mergeCell ref="AG90:AG91"/>
    <mergeCell ref="AU94:AU95"/>
    <mergeCell ref="X74:X75"/>
    <mergeCell ref="W74:W75"/>
    <mergeCell ref="AH78:AH79"/>
    <mergeCell ref="AH90:AH91"/>
    <mergeCell ref="AJ74:AJ75"/>
    <mergeCell ref="AO4:AR6"/>
    <mergeCell ref="AP32:AP33"/>
    <mergeCell ref="AO36:AO37"/>
    <mergeCell ref="AP20:AP21"/>
    <mergeCell ref="AQ20:AQ21"/>
    <mergeCell ref="AR36:AR37"/>
    <mergeCell ref="AR34:AR35"/>
    <mergeCell ref="AO26:AO27"/>
    <mergeCell ref="AO15:AO17"/>
    <mergeCell ref="AT38:AT39"/>
    <mergeCell ref="AO38:AO39"/>
    <mergeCell ref="AQ38:AQ39"/>
    <mergeCell ref="P38:P39"/>
    <mergeCell ref="Q38:Q39"/>
    <mergeCell ref="AR38:AR39"/>
    <mergeCell ref="AM38:AM39"/>
    <mergeCell ref="AD38:AD39"/>
    <mergeCell ref="T38:T39"/>
    <mergeCell ref="U38:U39"/>
    <mergeCell ref="I38:I39"/>
    <mergeCell ref="J38:J39"/>
    <mergeCell ref="X98:X99"/>
    <mergeCell ref="J48:J49"/>
    <mergeCell ref="R48:R49"/>
    <mergeCell ref="S48:S49"/>
    <mergeCell ref="T48:T49"/>
    <mergeCell ref="U48:U49"/>
    <mergeCell ref="V94:V95"/>
    <mergeCell ref="L48:L49"/>
    <mergeCell ref="R94:R95"/>
    <mergeCell ref="R72:R73"/>
    <mergeCell ref="U86:U87"/>
    <mergeCell ref="U96:U97"/>
    <mergeCell ref="S94:S95"/>
    <mergeCell ref="S96:S97"/>
    <mergeCell ref="T96:T97"/>
    <mergeCell ref="T84:T85"/>
    <mergeCell ref="T86:T87"/>
    <mergeCell ref="U74:U75"/>
    <mergeCell ref="R80:R81"/>
    <mergeCell ref="S78:S79"/>
    <mergeCell ref="R78:R79"/>
    <mergeCell ref="S62:S63"/>
    <mergeCell ref="S80:S81"/>
    <mergeCell ref="S88:S89"/>
    <mergeCell ref="S86:S87"/>
    <mergeCell ref="V68:V69"/>
    <mergeCell ref="U60:U61"/>
    <mergeCell ref="T54:T55"/>
    <mergeCell ref="T60:T61"/>
    <mergeCell ref="U52:U53"/>
    <mergeCell ref="V62:V63"/>
    <mergeCell ref="U64:U65"/>
    <mergeCell ref="U66:U67"/>
    <mergeCell ref="U56:U57"/>
    <mergeCell ref="V66:V67"/>
    <mergeCell ref="N100:N101"/>
    <mergeCell ref="V100:V101"/>
    <mergeCell ref="P68:P69"/>
    <mergeCell ref="N56:N57"/>
    <mergeCell ref="P62:P63"/>
    <mergeCell ref="Q82:Q83"/>
    <mergeCell ref="P82:P83"/>
    <mergeCell ref="U82:U83"/>
    <mergeCell ref="T88:T89"/>
    <mergeCell ref="Q80:Q81"/>
    <mergeCell ref="AC122:AC123"/>
    <mergeCell ref="AD122:AD123"/>
    <mergeCell ref="M106:M107"/>
    <mergeCell ref="N106:N107"/>
    <mergeCell ref="P106:P107"/>
    <mergeCell ref="Q106:Q107"/>
    <mergeCell ref="P108:P109"/>
    <mergeCell ref="Q108:Q109"/>
    <mergeCell ref="R108:R109"/>
    <mergeCell ref="P122:P123"/>
    <mergeCell ref="O68:O69"/>
    <mergeCell ref="X100:X101"/>
    <mergeCell ref="I102:I103"/>
    <mergeCell ref="J102:J103"/>
    <mergeCell ref="K102:K103"/>
    <mergeCell ref="L102:L103"/>
    <mergeCell ref="M102:M103"/>
    <mergeCell ref="N102:N103"/>
    <mergeCell ref="O102:O103"/>
    <mergeCell ref="I68:I69"/>
    <mergeCell ref="K68:K69"/>
    <mergeCell ref="L68:L69"/>
    <mergeCell ref="M68:M69"/>
    <mergeCell ref="I100:I101"/>
    <mergeCell ref="L100:L101"/>
    <mergeCell ref="M100:M101"/>
    <mergeCell ref="M96:M97"/>
    <mergeCell ref="K72:K73"/>
    <mergeCell ref="I82:I83"/>
    <mergeCell ref="J82:J83"/>
    <mergeCell ref="P84:P85"/>
    <mergeCell ref="U76:U77"/>
    <mergeCell ref="U78:U79"/>
    <mergeCell ref="V82:V83"/>
    <mergeCell ref="W82:W83"/>
    <mergeCell ref="T102:T103"/>
    <mergeCell ref="U102:U103"/>
    <mergeCell ref="R102:R103"/>
    <mergeCell ref="S102:S103"/>
    <mergeCell ref="T80:T81"/>
    <mergeCell ref="W92:W93"/>
    <mergeCell ref="Q72:Q73"/>
    <mergeCell ref="Q102:Q103"/>
    <mergeCell ref="U68:U69"/>
    <mergeCell ref="T82:T83"/>
    <mergeCell ref="T100:T101"/>
    <mergeCell ref="T78:T79"/>
    <mergeCell ref="T72:T73"/>
    <mergeCell ref="U100:U101"/>
    <mergeCell ref="T94:T95"/>
    <mergeCell ref="K82:K83"/>
    <mergeCell ref="L82:L83"/>
    <mergeCell ref="M82:M83"/>
    <mergeCell ref="O84:O85"/>
    <mergeCell ref="J84:J85"/>
    <mergeCell ref="I84:I85"/>
    <mergeCell ref="K84:K85"/>
    <mergeCell ref="L84:L85"/>
    <mergeCell ref="K100:K101"/>
    <mergeCell ref="X90:X91"/>
    <mergeCell ref="P92:P93"/>
    <mergeCell ref="Q92:Q93"/>
    <mergeCell ref="S92:S93"/>
    <mergeCell ref="V92:V93"/>
    <mergeCell ref="T90:T91"/>
    <mergeCell ref="P90:P91"/>
    <mergeCell ref="Q90:Q91"/>
    <mergeCell ref="P94:P95"/>
    <mergeCell ref="P96:P97"/>
    <mergeCell ref="S116:S117"/>
    <mergeCell ref="T116:T117"/>
    <mergeCell ref="P102:P103"/>
    <mergeCell ref="Q104:Q105"/>
    <mergeCell ref="Q100:Q101"/>
    <mergeCell ref="R114:R115"/>
    <mergeCell ref="R106:R107"/>
    <mergeCell ref="S106:S107"/>
    <mergeCell ref="S98:S99"/>
    <mergeCell ref="T114:T115"/>
    <mergeCell ref="R110:R111"/>
    <mergeCell ref="P120:P121"/>
    <mergeCell ref="Q120:Q121"/>
    <mergeCell ref="O110:O111"/>
    <mergeCell ref="L118:L119"/>
    <mergeCell ref="Q116:Q117"/>
    <mergeCell ref="S120:S121"/>
    <mergeCell ref="T118:T119"/>
    <mergeCell ref="T120:T121"/>
    <mergeCell ref="P114:P115"/>
    <mergeCell ref="Q114:Q115"/>
    <mergeCell ref="N122:N123"/>
    <mergeCell ref="O116:O117"/>
    <mergeCell ref="P116:P117"/>
    <mergeCell ref="L110:L111"/>
    <mergeCell ref="L114:L115"/>
    <mergeCell ref="N116:N117"/>
    <mergeCell ref="P18:P19"/>
    <mergeCell ref="Q18:Q19"/>
    <mergeCell ref="P20:P21"/>
    <mergeCell ref="Q20:Q21"/>
    <mergeCell ref="P22:P23"/>
    <mergeCell ref="Q22:Q23"/>
    <mergeCell ref="AG88:AG89"/>
    <mergeCell ref="AH68:AH69"/>
    <mergeCell ref="AG62:AG63"/>
    <mergeCell ref="AD86:AD87"/>
    <mergeCell ref="AE86:AE87"/>
    <mergeCell ref="AF86:AF87"/>
    <mergeCell ref="AF78:AF79"/>
    <mergeCell ref="AH62:AH63"/>
    <mergeCell ref="AF76:AF77"/>
    <mergeCell ref="AD72:AD73"/>
    <mergeCell ref="AS88:AS89"/>
    <mergeCell ref="AI68:AI69"/>
    <mergeCell ref="AJ68:AJ69"/>
    <mergeCell ref="AK68:AK69"/>
    <mergeCell ref="AL68:AL69"/>
    <mergeCell ref="AO52:AO53"/>
    <mergeCell ref="AI74:AI75"/>
    <mergeCell ref="AM84:AM85"/>
    <mergeCell ref="AO72:AO73"/>
    <mergeCell ref="AP66:AP67"/>
    <mergeCell ref="AU50:AU51"/>
    <mergeCell ref="AL98:AL99"/>
    <mergeCell ref="AJ96:AJ97"/>
    <mergeCell ref="AR80:AR81"/>
    <mergeCell ref="AN74:AN75"/>
    <mergeCell ref="AP100:AP101"/>
    <mergeCell ref="AQ100:AQ101"/>
    <mergeCell ref="AS54:AS55"/>
    <mergeCell ref="AK92:AK93"/>
    <mergeCell ref="AP78:AP79"/>
    <mergeCell ref="AU102:AU103"/>
    <mergeCell ref="AV102:AV103"/>
    <mergeCell ref="AL100:AL101"/>
    <mergeCell ref="AO74:AO75"/>
    <mergeCell ref="AI118:AI119"/>
    <mergeCell ref="AL118:AL119"/>
    <mergeCell ref="AI78:AI79"/>
    <mergeCell ref="AI84:AI85"/>
    <mergeCell ref="AU80:AU81"/>
    <mergeCell ref="AN116:AN117"/>
    <mergeCell ref="AS72:AS73"/>
    <mergeCell ref="AP68:AP69"/>
    <mergeCell ref="AQ68:AQ69"/>
    <mergeCell ref="AR68:AR69"/>
    <mergeCell ref="AO60:AO61"/>
    <mergeCell ref="AP74:AP75"/>
    <mergeCell ref="AP72:AP73"/>
    <mergeCell ref="AO70:AO71"/>
    <mergeCell ref="AR62:AR63"/>
    <mergeCell ref="AS64:AS65"/>
    <mergeCell ref="K18:K19"/>
    <mergeCell ref="AJ18:AJ19"/>
    <mergeCell ref="V20:V21"/>
    <mergeCell ref="W20:W21"/>
    <mergeCell ref="AM22:AM23"/>
    <mergeCell ref="AN22:AN23"/>
    <mergeCell ref="T18:T19"/>
    <mergeCell ref="O22:O23"/>
    <mergeCell ref="O20:O21"/>
    <mergeCell ref="N20:N21"/>
    <mergeCell ref="K30:K31"/>
    <mergeCell ref="K32:K33"/>
    <mergeCell ref="I36:I37"/>
    <mergeCell ref="J36:J37"/>
    <mergeCell ref="K36:K37"/>
    <mergeCell ref="L36:L37"/>
    <mergeCell ref="L32:L33"/>
    <mergeCell ref="I30:I31"/>
    <mergeCell ref="J34:J35"/>
    <mergeCell ref="L30:L31"/>
    <mergeCell ref="M36:M37"/>
    <mergeCell ref="N36:N37"/>
    <mergeCell ref="O36:O37"/>
    <mergeCell ref="R36:R37"/>
    <mergeCell ref="S36:S37"/>
    <mergeCell ref="T36:T37"/>
    <mergeCell ref="P36:P37"/>
    <mergeCell ref="Q36:Q37"/>
    <mergeCell ref="AT36:AT37"/>
    <mergeCell ref="AQ36:AQ37"/>
    <mergeCell ref="U36:U37"/>
    <mergeCell ref="W36:W37"/>
    <mergeCell ref="X36:X37"/>
    <mergeCell ref="AW36:AW37"/>
    <mergeCell ref="V36:V37"/>
    <mergeCell ref="AB36:AB37"/>
    <mergeCell ref="AD36:AD37"/>
    <mergeCell ref="AE36:AE37"/>
    <mergeCell ref="W40:W41"/>
    <mergeCell ref="AB40:AB41"/>
    <mergeCell ref="V38:V39"/>
    <mergeCell ref="W38:W39"/>
    <mergeCell ref="X38:X39"/>
    <mergeCell ref="K38:K39"/>
    <mergeCell ref="L38:L39"/>
    <mergeCell ref="M38:M39"/>
    <mergeCell ref="N38:N39"/>
    <mergeCell ref="O38:O39"/>
    <mergeCell ref="S38:S39"/>
    <mergeCell ref="K40:K41"/>
    <mergeCell ref="L40:L41"/>
    <mergeCell ref="M40:M41"/>
    <mergeCell ref="N40:N41"/>
    <mergeCell ref="O40:O41"/>
    <mergeCell ref="P40:P41"/>
    <mergeCell ref="R38:R39"/>
    <mergeCell ref="AB108:AB109"/>
    <mergeCell ref="AC108:AC109"/>
    <mergeCell ref="AS80:AS81"/>
    <mergeCell ref="AI96:AI97"/>
    <mergeCell ref="AD40:AD41"/>
    <mergeCell ref="AV56:AV57"/>
    <mergeCell ref="AB68:AB69"/>
    <mergeCell ref="AC68:AC69"/>
    <mergeCell ref="AN40:AN41"/>
    <mergeCell ref="AT60:AT61"/>
    <mergeCell ref="Q40:Q41"/>
    <mergeCell ref="R40:R41"/>
    <mergeCell ref="S40:S41"/>
    <mergeCell ref="T40:T41"/>
    <mergeCell ref="U40:U41"/>
    <mergeCell ref="AB100:AB101"/>
    <mergeCell ref="Q94:Q95"/>
    <mergeCell ref="W76:W77"/>
    <mergeCell ref="W78:W79"/>
    <mergeCell ref="V40:V41"/>
    <mergeCell ref="AU60:AU61"/>
    <mergeCell ref="AH112:AH113"/>
    <mergeCell ref="AR104:AR105"/>
    <mergeCell ref="AG104:AG105"/>
    <mergeCell ref="AH104:AH105"/>
    <mergeCell ref="AI104:AI105"/>
    <mergeCell ref="AJ104:AJ105"/>
    <mergeCell ref="AR74:AR75"/>
    <mergeCell ref="AM72:AM73"/>
    <mergeCell ref="AN72:AN73"/>
    <mergeCell ref="AG96:AG97"/>
    <mergeCell ref="AH96:AH97"/>
    <mergeCell ref="AK108:AK109"/>
    <mergeCell ref="AN76:AN77"/>
    <mergeCell ref="A1:BI1"/>
    <mergeCell ref="A2:BI2"/>
    <mergeCell ref="AK60:AK61"/>
    <mergeCell ref="AU40:AU41"/>
    <mergeCell ref="AS60:AS61"/>
    <mergeCell ref="AE98:AE99"/>
    <mergeCell ref="AW46:AW47"/>
    <mergeCell ref="W46:W47"/>
    <mergeCell ref="AR54:AR55"/>
    <mergeCell ref="AC114:AC115"/>
    <mergeCell ref="AC98:AC99"/>
    <mergeCell ref="AD98:AD99"/>
    <mergeCell ref="AF112:AF113"/>
    <mergeCell ref="AK104:AK105"/>
    <mergeCell ref="AL104:AL105"/>
    <mergeCell ref="AM104:AM105"/>
    <mergeCell ref="AC100:AC101"/>
    <mergeCell ref="AZ76:AZ77"/>
    <mergeCell ref="BA76:BA77"/>
    <mergeCell ref="BB76:BB77"/>
    <mergeCell ref="BC76:BC77"/>
    <mergeCell ref="BD76:BD77"/>
    <mergeCell ref="AX94:AX95"/>
    <mergeCell ref="AY94:AY95"/>
    <mergeCell ref="AX96:AX97"/>
    <mergeCell ref="AY96:AY97"/>
    <mergeCell ref="BH76:BH77"/>
    <mergeCell ref="AK110:AK111"/>
    <mergeCell ref="AL110:AL111"/>
    <mergeCell ref="AZ114:AZ115"/>
    <mergeCell ref="BA114:BA115"/>
    <mergeCell ref="BB114:BB115"/>
    <mergeCell ref="BC114:BC115"/>
    <mergeCell ref="BD114:BD115"/>
    <mergeCell ref="BE114:BE115"/>
    <mergeCell ref="AN104:AN105"/>
    <mergeCell ref="BD118:BD119"/>
    <mergeCell ref="BE118:BE119"/>
    <mergeCell ref="BG118:BG119"/>
    <mergeCell ref="BH118:BH119"/>
    <mergeCell ref="BH120:BH121"/>
    <mergeCell ref="BF114:BF115"/>
    <mergeCell ref="BG114:BG115"/>
    <mergeCell ref="BH114:BH115"/>
    <mergeCell ref="BF118:BF119"/>
    <mergeCell ref="BH116:BH117"/>
    <mergeCell ref="X26:X27"/>
    <mergeCell ref="AX15:AX17"/>
    <mergeCell ref="AX18:AX19"/>
    <mergeCell ref="AX20:AX21"/>
    <mergeCell ref="AX22:AX23"/>
    <mergeCell ref="AY22:AY23"/>
    <mergeCell ref="AW24:AW25"/>
    <mergeCell ref="AX24:AX25"/>
    <mergeCell ref="AX26:AX27"/>
    <mergeCell ref="AQ24:AQ25"/>
    <mergeCell ref="AW28:AW29"/>
    <mergeCell ref="AX28:AX29"/>
    <mergeCell ref="AW30:AW31"/>
    <mergeCell ref="AX30:AX31"/>
    <mergeCell ref="AV32:AV33"/>
    <mergeCell ref="AW32:AW33"/>
    <mergeCell ref="AX32:AX33"/>
    <mergeCell ref="AV34:AV35"/>
    <mergeCell ref="AW34:AW35"/>
    <mergeCell ref="AX34:AX35"/>
    <mergeCell ref="AW38:AW39"/>
    <mergeCell ref="AV40:AV41"/>
    <mergeCell ref="AW40:AW41"/>
    <mergeCell ref="AX40:AX41"/>
    <mergeCell ref="AX38:AX39"/>
    <mergeCell ref="X70:X71"/>
    <mergeCell ref="X72:X73"/>
    <mergeCell ref="AR42:AR43"/>
    <mergeCell ref="AS42:AS43"/>
    <mergeCell ref="AX42:AX43"/>
    <mergeCell ref="AX44:AX45"/>
    <mergeCell ref="AX46:AX47"/>
    <mergeCell ref="AX48:AX49"/>
    <mergeCell ref="AS50:AS51"/>
    <mergeCell ref="AW52:AW53"/>
    <mergeCell ref="AX52:AX53"/>
    <mergeCell ref="AW54:AW55"/>
    <mergeCell ref="AX54:AX55"/>
    <mergeCell ref="AW58:AW59"/>
    <mergeCell ref="AX58:AX59"/>
    <mergeCell ref="AW60:AW61"/>
    <mergeCell ref="AX60:AX61"/>
    <mergeCell ref="AW56:AW57"/>
    <mergeCell ref="AW62:AW63"/>
    <mergeCell ref="AX62:AX63"/>
    <mergeCell ref="AW64:AW65"/>
    <mergeCell ref="AX64:AX65"/>
    <mergeCell ref="AW66:AW67"/>
    <mergeCell ref="AX66:AX67"/>
    <mergeCell ref="AV60:AV61"/>
    <mergeCell ref="AX70:AX71"/>
    <mergeCell ref="AX72:AX73"/>
    <mergeCell ref="I74:I75"/>
    <mergeCell ref="J74:J75"/>
    <mergeCell ref="K74:K75"/>
    <mergeCell ref="L74:L75"/>
    <mergeCell ref="M74:M75"/>
    <mergeCell ref="N74:N75"/>
    <mergeCell ref="T74:T75"/>
    <mergeCell ref="X76:X77"/>
    <mergeCell ref="X78:X79"/>
    <mergeCell ref="X80:X81"/>
    <mergeCell ref="X82:X83"/>
    <mergeCell ref="X84:X85"/>
    <mergeCell ref="W80:W81"/>
    <mergeCell ref="X94:X95"/>
    <mergeCell ref="X96:X97"/>
    <mergeCell ref="U98:U99"/>
    <mergeCell ref="AS86:AS87"/>
    <mergeCell ref="AY86:AY87"/>
    <mergeCell ref="AO80:AO81"/>
    <mergeCell ref="AN82:AN83"/>
    <mergeCell ref="AN84:AN85"/>
    <mergeCell ref="AX88:AX89"/>
    <mergeCell ref="AN98:AN99"/>
    <mergeCell ref="AN110:AN111"/>
    <mergeCell ref="AN112:AN113"/>
    <mergeCell ref="AN118:AN119"/>
    <mergeCell ref="AN122:AN123"/>
    <mergeCell ref="G126:I126"/>
    <mergeCell ref="X126:AD126"/>
    <mergeCell ref="AG112:AG113"/>
    <mergeCell ref="AE116:AE117"/>
    <mergeCell ref="AM116:AM117"/>
    <mergeCell ref="Q122:Q123"/>
  </mergeCells>
  <printOptions/>
  <pageMargins left="0.7086614173228346" right="0.1968503937007874" top="0.5511811023622047" bottom="0.3937007874015748" header="0.31496062992125984" footer="0.31496062992125984"/>
  <pageSetup fitToHeight="0" fitToWidth="1" horizontalDpi="600" verticalDpi="600" orientation="landscape" scale="28" r:id="rId1"/>
  <colBreaks count="1" manualBreakCount="1">
    <brk id="60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Е.С.</dc:creator>
  <cp:keywords/>
  <dc:description/>
  <cp:lastModifiedBy>Дитковская Елена Анатольевна</cp:lastModifiedBy>
  <cp:lastPrinted>2019-12-05T09:45:13Z</cp:lastPrinted>
  <dcterms:created xsi:type="dcterms:W3CDTF">2014-06-09T09:18:59Z</dcterms:created>
  <dcterms:modified xsi:type="dcterms:W3CDTF">2022-10-27T12:26:24Z</dcterms:modified>
  <cp:category/>
  <cp:version/>
  <cp:contentType/>
  <cp:contentStatus/>
</cp:coreProperties>
</file>